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ola\DIPLOMOVA PRACE\Složka\Zpracovane_tabulky\"/>
    </mc:Choice>
  </mc:AlternateContent>
  <xr:revisionPtr revIDLastSave="0" documentId="13_ncr:1_{792A23C8-C5F8-498D-8D85-43BF49347F01}" xr6:coauthVersionLast="47" xr6:coauthVersionMax="47" xr10:uidLastSave="{00000000-0000-0000-0000-000000000000}"/>
  <bookViews>
    <workbookView xWindow="780" yWindow="780" windowWidth="17355" windowHeight="18195" xr2:uid="{312361AC-8833-4ECD-9DF9-78530E086F8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4" i="1"/>
  <c r="I25" i="1"/>
  <c r="I26" i="1"/>
  <c r="I27" i="1"/>
  <c r="I28" i="1"/>
  <c r="I2" i="1"/>
</calcChain>
</file>

<file path=xl/sharedStrings.xml><?xml version="1.0" encoding="utf-8"?>
<sst xmlns="http://schemas.openxmlformats.org/spreadsheetml/2006/main" count="35" uniqueCount="35">
  <si>
    <t>code_2018</t>
  </si>
  <si>
    <t>class_2018</t>
  </si>
  <si>
    <t>Součet z area</t>
  </si>
  <si>
    <t>Minimum z area2</t>
  </si>
  <si>
    <t>Maximum z area3</t>
  </si>
  <si>
    <t>Průměr z area4</t>
  </si>
  <si>
    <t>Počet z code_2018</t>
  </si>
  <si>
    <t>Continuous urban fabric (S.L. : &gt; 80%)</t>
  </si>
  <si>
    <t>Discontinuous dense urban fabric (S.L. : 50% -  80%)</t>
  </si>
  <si>
    <t>Discontinuous medium density urban fabric (S.L. : 30% - 50%)</t>
  </si>
  <si>
    <t>Discontinuous low density urban fabric (S.L. : 10% - 30%)</t>
  </si>
  <si>
    <t>Discontinuous very low density urban fabric (S.L. : &lt; 10%)</t>
  </si>
  <si>
    <t>Isolated structures</t>
  </si>
  <si>
    <t>Industrial, commercial, public, military and private units</t>
  </si>
  <si>
    <t>Fast transit roads and associated land</t>
  </si>
  <si>
    <t>Other roads and associated land</t>
  </si>
  <si>
    <t>Railways and associated land</t>
  </si>
  <si>
    <t>Airports</t>
  </si>
  <si>
    <t>Mineral extraction and dump sites</t>
  </si>
  <si>
    <t>Construction sites</t>
  </si>
  <si>
    <t>Land without current use</t>
  </si>
  <si>
    <t>Green urban areas</t>
  </si>
  <si>
    <t>Sports and leisure facilities</t>
  </si>
  <si>
    <t>Arable land (annual crops)</t>
  </si>
  <si>
    <t>Permanent crops (vineyards, fruit trees, olive groves)</t>
  </si>
  <si>
    <t>Pastures</t>
  </si>
  <si>
    <t>Complex and mixed cultivation patterns</t>
  </si>
  <si>
    <t>Forests</t>
  </si>
  <si>
    <t>Herbaceous vegetation associations (natural grassland, moors...)</t>
  </si>
  <si>
    <t>Open spaces with little or no vegetation (beaches, dunes, bare rocks, glaciers)</t>
  </si>
  <si>
    <t>Wetlands</t>
  </si>
  <si>
    <t>Water</t>
  </si>
  <si>
    <t>Celkový součet</t>
  </si>
  <si>
    <t>Port areas</t>
  </si>
  <si>
    <t>Avg/count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</si>
</sst>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NumberFormat="1"/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2E7D07-F2D8-4E81-8F40-9965F86DBAFF}">
  <dimension ref="A1:I28"/>
  <sheetViews>
    <sheetView tabSelected="1" topLeftCell="C1" workbookViewId="0">
      <selection activeCell="I2" sqref="I2:I28"/>
    </sheetView>
  </sheetViews>
  <sheetFormatPr defaultRowHeight="15" x14ac:dyDescent="0.25"/>
  <cols>
    <col min="1" max="1" width="14.28515625" customWidth="1"/>
    <col min="2" max="2" width="54.42578125" customWidth="1"/>
    <col min="3" max="7" width="18" customWidth="1"/>
  </cols>
  <sheetData>
    <row r="1" spans="1:9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I1" s="2" t="s">
        <v>34</v>
      </c>
    </row>
    <row r="2" spans="1:9" x14ac:dyDescent="0.25">
      <c r="A2" s="1">
        <v>12400</v>
      </c>
      <c r="B2" t="s">
        <v>17</v>
      </c>
      <c r="C2">
        <v>222894.13108553301</v>
      </c>
      <c r="D2">
        <v>222894.13108553301</v>
      </c>
      <c r="E2">
        <v>222894.13108553301</v>
      </c>
      <c r="F2">
        <v>222894.13108553301</v>
      </c>
      <c r="G2">
        <v>1</v>
      </c>
      <c r="I2">
        <f>F2/G2</f>
        <v>222894.13108553301</v>
      </c>
    </row>
    <row r="3" spans="1:9" x14ac:dyDescent="0.25">
      <c r="A3" s="1">
        <v>21000</v>
      </c>
      <c r="B3" t="s">
        <v>23</v>
      </c>
      <c r="C3">
        <v>22344302.651493061</v>
      </c>
      <c r="D3">
        <v>2099.67634285746</v>
      </c>
      <c r="E3">
        <v>539420.40593040001</v>
      </c>
      <c r="F3">
        <v>39200.530967531689</v>
      </c>
      <c r="G3">
        <v>570</v>
      </c>
      <c r="I3">
        <f t="shared" ref="I3:I28" si="0">F3/G3</f>
        <v>68.772861346546819</v>
      </c>
    </row>
    <row r="4" spans="1:9" x14ac:dyDescent="0.25">
      <c r="A4" s="1">
        <v>24000</v>
      </c>
      <c r="B4" t="s">
        <v>26</v>
      </c>
      <c r="C4">
        <v>149555.24081276188</v>
      </c>
      <c r="D4">
        <v>57025.878195280296</v>
      </c>
      <c r="E4">
        <v>92529.362617481602</v>
      </c>
      <c r="F4">
        <v>74777.620406380942</v>
      </c>
      <c r="G4">
        <v>2</v>
      </c>
      <c r="I4">
        <f t="shared" si="0"/>
        <v>37388.810203190471</v>
      </c>
    </row>
    <row r="5" spans="1:9" x14ac:dyDescent="0.25">
      <c r="A5" s="1">
        <v>13300</v>
      </c>
      <c r="B5" t="s">
        <v>19</v>
      </c>
      <c r="C5">
        <v>490825.30292062619</v>
      </c>
      <c r="D5">
        <v>2500.9455582414798</v>
      </c>
      <c r="E5">
        <v>45273.965336123503</v>
      </c>
      <c r="F5">
        <v>9260.8547720872866</v>
      </c>
      <c r="G5">
        <v>53</v>
      </c>
      <c r="I5">
        <f t="shared" si="0"/>
        <v>174.7331089073073</v>
      </c>
    </row>
    <row r="6" spans="1:9" x14ac:dyDescent="0.25">
      <c r="A6" s="1">
        <v>11100</v>
      </c>
      <c r="B6" t="s">
        <v>7</v>
      </c>
      <c r="C6">
        <v>6194173.2427362623</v>
      </c>
      <c r="D6">
        <v>1056.50921788237</v>
      </c>
      <c r="E6">
        <v>123660.48128074101</v>
      </c>
      <c r="F6">
        <v>12488.252505516657</v>
      </c>
      <c r="G6">
        <v>496</v>
      </c>
      <c r="I6">
        <f t="shared" si="0"/>
        <v>25.177928438541649</v>
      </c>
    </row>
    <row r="7" spans="1:9" x14ac:dyDescent="0.25">
      <c r="A7" s="1">
        <v>11210</v>
      </c>
      <c r="B7" t="s">
        <v>8</v>
      </c>
      <c r="C7">
        <v>15453512.344739873</v>
      </c>
      <c r="D7">
        <v>1024.36047454965</v>
      </c>
      <c r="E7">
        <v>218440.39449211</v>
      </c>
      <c r="F7">
        <v>14099.920022572876</v>
      </c>
      <c r="G7">
        <v>1096</v>
      </c>
      <c r="I7">
        <f t="shared" si="0"/>
        <v>12.864890531544596</v>
      </c>
    </row>
    <row r="8" spans="1:9" x14ac:dyDescent="0.25">
      <c r="A8" s="1">
        <v>11230</v>
      </c>
      <c r="B8" t="s">
        <v>10</v>
      </c>
      <c r="C8">
        <v>4033491.768951098</v>
      </c>
      <c r="D8">
        <v>1255.59162748325</v>
      </c>
      <c r="E8">
        <v>43174.676646206797</v>
      </c>
      <c r="F8">
        <v>6205.3719522324582</v>
      </c>
      <c r="G8">
        <v>650</v>
      </c>
      <c r="I8">
        <f t="shared" si="0"/>
        <v>9.5467260803576277</v>
      </c>
    </row>
    <row r="9" spans="1:9" x14ac:dyDescent="0.25">
      <c r="A9" s="1">
        <v>11220</v>
      </c>
      <c r="B9" t="s">
        <v>9</v>
      </c>
      <c r="C9">
        <v>8928065.0970101543</v>
      </c>
      <c r="D9">
        <v>503.71009464387203</v>
      </c>
      <c r="E9">
        <v>74346.411963024104</v>
      </c>
      <c r="F9">
        <v>9100.9837890011768</v>
      </c>
      <c r="G9">
        <v>981</v>
      </c>
      <c r="I9">
        <f t="shared" si="0"/>
        <v>9.2772515688085395</v>
      </c>
    </row>
    <row r="10" spans="1:9" x14ac:dyDescent="0.25">
      <c r="A10" s="1">
        <v>11240</v>
      </c>
      <c r="B10" t="s">
        <v>11</v>
      </c>
      <c r="C10">
        <v>1043477.9999038083</v>
      </c>
      <c r="D10">
        <v>1550.44777015724</v>
      </c>
      <c r="E10">
        <v>17368.6678452423</v>
      </c>
      <c r="F10">
        <v>4517.2207788043652</v>
      </c>
      <c r="G10">
        <v>231</v>
      </c>
      <c r="I10">
        <f t="shared" si="0"/>
        <v>19.555068306512403</v>
      </c>
    </row>
    <row r="11" spans="1:9" x14ac:dyDescent="0.25">
      <c r="A11" s="1">
        <v>12210</v>
      </c>
      <c r="B11" t="s">
        <v>14</v>
      </c>
      <c r="C11">
        <v>939617.70856301801</v>
      </c>
      <c r="D11">
        <v>2637.91280335396</v>
      </c>
      <c r="E11">
        <v>186886.31706668399</v>
      </c>
      <c r="F11">
        <v>52200.983809056554</v>
      </c>
      <c r="G11">
        <v>18</v>
      </c>
      <c r="I11">
        <f t="shared" si="0"/>
        <v>2900.0546560586972</v>
      </c>
    </row>
    <row r="12" spans="1:9" x14ac:dyDescent="0.25">
      <c r="A12" s="1">
        <v>31000</v>
      </c>
      <c r="B12" t="s">
        <v>27</v>
      </c>
      <c r="C12">
        <v>48321377.181668565</v>
      </c>
      <c r="D12">
        <v>1259.7706001613401</v>
      </c>
      <c r="E12">
        <v>3422873.75709798</v>
      </c>
      <c r="F12">
        <v>124539.63191151692</v>
      </c>
      <c r="G12">
        <v>388</v>
      </c>
      <c r="I12">
        <f t="shared" si="0"/>
        <v>320.97843276164156</v>
      </c>
    </row>
    <row r="13" spans="1:9" x14ac:dyDescent="0.25">
      <c r="A13" s="1">
        <v>14100</v>
      </c>
      <c r="B13" t="s">
        <v>21</v>
      </c>
      <c r="C13">
        <v>2305142.1498792497</v>
      </c>
      <c r="D13">
        <v>2522.2064582953699</v>
      </c>
      <c r="E13">
        <v>283507.24777411198</v>
      </c>
      <c r="F13">
        <v>12735.591988283148</v>
      </c>
      <c r="G13">
        <v>181</v>
      </c>
      <c r="I13">
        <f t="shared" si="0"/>
        <v>70.362386675597506</v>
      </c>
    </row>
    <row r="14" spans="1:9" x14ac:dyDescent="0.25">
      <c r="A14" s="1">
        <v>32000</v>
      </c>
      <c r="B14" t="s">
        <v>28</v>
      </c>
      <c r="C14">
        <v>11509934.211609589</v>
      </c>
      <c r="D14">
        <v>3535.9952683951801</v>
      </c>
      <c r="E14">
        <v>1998680.2580285401</v>
      </c>
      <c r="F14">
        <v>103693.10100549179</v>
      </c>
      <c r="G14">
        <v>111</v>
      </c>
      <c r="I14">
        <f t="shared" si="0"/>
        <v>934.17208113055665</v>
      </c>
    </row>
    <row r="15" spans="1:9" x14ac:dyDescent="0.25">
      <c r="A15" s="1">
        <v>12100</v>
      </c>
      <c r="B15" t="s">
        <v>13</v>
      </c>
      <c r="C15">
        <v>10516273.387769269</v>
      </c>
      <c r="D15">
        <v>1107.7254775210599</v>
      </c>
      <c r="E15">
        <v>278767.22106984101</v>
      </c>
      <c r="F15">
        <v>15023.247696813241</v>
      </c>
      <c r="G15">
        <v>700</v>
      </c>
      <c r="I15">
        <f t="shared" si="0"/>
        <v>21.461782424018917</v>
      </c>
    </row>
    <row r="16" spans="1:9" x14ac:dyDescent="0.25">
      <c r="A16" s="1">
        <v>11300</v>
      </c>
      <c r="B16" t="s">
        <v>12</v>
      </c>
      <c r="C16">
        <v>1437582.8725412022</v>
      </c>
      <c r="D16">
        <v>1181.42976484115</v>
      </c>
      <c r="E16">
        <v>14083.160688722801</v>
      </c>
      <c r="F16">
        <v>4436.9841745098838</v>
      </c>
      <c r="G16">
        <v>324</v>
      </c>
      <c r="I16">
        <f t="shared" si="0"/>
        <v>13.694395600339147</v>
      </c>
    </row>
    <row r="17" spans="1:9" x14ac:dyDescent="0.25">
      <c r="A17" s="1">
        <v>13400</v>
      </c>
      <c r="B17" t="s">
        <v>20</v>
      </c>
      <c r="C17">
        <v>1834557.2071291523</v>
      </c>
      <c r="D17">
        <v>1333.7864301695399</v>
      </c>
      <c r="E17">
        <v>68896.635675746802</v>
      </c>
      <c r="F17">
        <v>8153.5875872406768</v>
      </c>
      <c r="G17">
        <v>225</v>
      </c>
      <c r="I17">
        <f t="shared" si="0"/>
        <v>36.238167054403007</v>
      </c>
    </row>
    <row r="18" spans="1:9" x14ac:dyDescent="0.25">
      <c r="A18" s="1">
        <v>13100</v>
      </c>
      <c r="B18" t="s">
        <v>18</v>
      </c>
      <c r="C18">
        <v>1413490.6850905106</v>
      </c>
      <c r="D18">
        <v>2658.5680923254599</v>
      </c>
      <c r="E18">
        <v>254689.02922738099</v>
      </c>
      <c r="F18">
        <v>25699.830638009284</v>
      </c>
      <c r="G18">
        <v>55</v>
      </c>
      <c r="I18">
        <f t="shared" si="0"/>
        <v>467.26964796380514</v>
      </c>
    </row>
    <row r="19" spans="1:9" x14ac:dyDescent="0.25">
      <c r="A19" s="1">
        <v>33000</v>
      </c>
      <c r="B19" t="s">
        <v>29</v>
      </c>
      <c r="C19">
        <v>19720.253294086498</v>
      </c>
      <c r="D19">
        <v>19720.253294086498</v>
      </c>
      <c r="E19">
        <v>19720.253294086498</v>
      </c>
      <c r="F19">
        <v>19720.253294086498</v>
      </c>
      <c r="G19">
        <v>1</v>
      </c>
      <c r="I19">
        <f t="shared" si="0"/>
        <v>19720.253294086498</v>
      </c>
    </row>
    <row r="20" spans="1:9" x14ac:dyDescent="0.25">
      <c r="A20" s="1">
        <v>12220</v>
      </c>
      <c r="B20" t="s">
        <v>15</v>
      </c>
      <c r="C20">
        <v>18164696.059821591</v>
      </c>
      <c r="D20">
        <v>802.23419645214597</v>
      </c>
      <c r="E20">
        <v>18144351.5920735</v>
      </c>
      <c r="F20">
        <v>2270587.0074776988</v>
      </c>
      <c r="G20">
        <v>8</v>
      </c>
      <c r="I20">
        <f t="shared" si="0"/>
        <v>283823.37593471236</v>
      </c>
    </row>
    <row r="21" spans="1:9" x14ac:dyDescent="0.25">
      <c r="A21" s="1">
        <v>23000</v>
      </c>
      <c r="B21" t="s">
        <v>25</v>
      </c>
      <c r="C21">
        <v>33988404.46386715</v>
      </c>
      <c r="D21">
        <v>1828.03308919452</v>
      </c>
      <c r="E21">
        <v>892737.97374130704</v>
      </c>
      <c r="F21">
        <v>46815.984110009849</v>
      </c>
      <c r="G21">
        <v>726</v>
      </c>
      <c r="I21">
        <f t="shared" si="0"/>
        <v>64.484826597809715</v>
      </c>
    </row>
    <row r="22" spans="1:9" x14ac:dyDescent="0.25">
      <c r="A22" s="1">
        <v>22000</v>
      </c>
      <c r="B22" t="s">
        <v>24</v>
      </c>
      <c r="C22">
        <v>704130.10431638767</v>
      </c>
      <c r="D22">
        <v>7470.6624738776</v>
      </c>
      <c r="E22">
        <v>178380.682152166</v>
      </c>
      <c r="F22">
        <v>46942.006954425844</v>
      </c>
      <c r="G22">
        <v>15</v>
      </c>
      <c r="I22">
        <f t="shared" si="0"/>
        <v>3129.4671302950564</v>
      </c>
    </row>
    <row r="23" spans="1:9" x14ac:dyDescent="0.25">
      <c r="A23" s="1">
        <v>12300</v>
      </c>
      <c r="B23" t="s">
        <v>33</v>
      </c>
      <c r="C23">
        <v>0</v>
      </c>
      <c r="D23">
        <v>0</v>
      </c>
      <c r="E23">
        <v>0</v>
      </c>
      <c r="F23">
        <v>0</v>
      </c>
      <c r="G23">
        <v>0</v>
      </c>
      <c r="I23">
        <v>0</v>
      </c>
    </row>
    <row r="24" spans="1:9" x14ac:dyDescent="0.25">
      <c r="A24" s="1">
        <v>12230</v>
      </c>
      <c r="B24" t="s">
        <v>16</v>
      </c>
      <c r="C24">
        <v>276413.36442084459</v>
      </c>
      <c r="D24">
        <v>2061.7594586826599</v>
      </c>
      <c r="E24">
        <v>81240.734020345306</v>
      </c>
      <c r="F24">
        <v>27641.336442084459</v>
      </c>
      <c r="G24">
        <v>10</v>
      </c>
      <c r="I24">
        <f t="shared" si="0"/>
        <v>2764.1336442084457</v>
      </c>
    </row>
    <row r="25" spans="1:9" x14ac:dyDescent="0.25">
      <c r="A25" s="1">
        <v>14200</v>
      </c>
      <c r="B25" t="s">
        <v>22</v>
      </c>
      <c r="C25">
        <v>1376222.1784181467</v>
      </c>
      <c r="D25">
        <v>2877.5846987466998</v>
      </c>
      <c r="E25">
        <v>227568.09410929601</v>
      </c>
      <c r="F25">
        <v>15123.320641957656</v>
      </c>
      <c r="G25">
        <v>91</v>
      </c>
      <c r="I25">
        <f t="shared" si="0"/>
        <v>166.19033672480941</v>
      </c>
    </row>
    <row r="26" spans="1:9" x14ac:dyDescent="0.25">
      <c r="A26" s="1">
        <v>50000</v>
      </c>
      <c r="B26" t="s">
        <v>31</v>
      </c>
      <c r="C26">
        <v>2082680.1758427029</v>
      </c>
      <c r="D26">
        <v>7523.9897851218402</v>
      </c>
      <c r="E26">
        <v>879992.87466448196</v>
      </c>
      <c r="F26">
        <v>208268.01758427027</v>
      </c>
      <c r="G26">
        <v>10</v>
      </c>
      <c r="I26">
        <f t="shared" si="0"/>
        <v>20826.801758427027</v>
      </c>
    </row>
    <row r="27" spans="1:9" x14ac:dyDescent="0.25">
      <c r="A27" s="1">
        <v>40000</v>
      </c>
      <c r="B27" t="s">
        <v>30</v>
      </c>
      <c r="C27">
        <v>348213.36940806359</v>
      </c>
      <c r="D27">
        <v>22471.103736646801</v>
      </c>
      <c r="E27">
        <v>141012.58785399501</v>
      </c>
      <c r="F27">
        <v>69642.673881612718</v>
      </c>
      <c r="G27">
        <v>5</v>
      </c>
      <c r="I27">
        <f t="shared" si="0"/>
        <v>13928.534776322544</v>
      </c>
    </row>
    <row r="28" spans="1:9" x14ac:dyDescent="0.25">
      <c r="A28" s="2" t="s">
        <v>32</v>
      </c>
      <c r="B28" s="2"/>
      <c r="C28" s="2">
        <v>194098753.15329263</v>
      </c>
      <c r="D28" s="2">
        <v>503.71009464387203</v>
      </c>
      <c r="E28" s="2">
        <v>18144351.5920735</v>
      </c>
      <c r="F28" s="2">
        <v>27935.917264434749</v>
      </c>
      <c r="G28" s="2">
        <v>6948</v>
      </c>
      <c r="I28">
        <f t="shared" si="0"/>
        <v>4.020713480776446</v>
      </c>
    </row>
  </sheetData>
  <sortState xmlns:xlrd2="http://schemas.microsoft.com/office/spreadsheetml/2017/richdata2" ref="A2:G28">
    <sortCondition ref="B2:B28"/>
  </sortState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Urbančík</dc:creator>
  <cp:lastModifiedBy>Filip Urbančík</cp:lastModifiedBy>
  <dcterms:created xsi:type="dcterms:W3CDTF">2021-11-01T09:37:47Z</dcterms:created>
  <dcterms:modified xsi:type="dcterms:W3CDTF">2022-04-01T08:03:04Z</dcterms:modified>
</cp:coreProperties>
</file>