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35784BDD-5B33-4C9F-BF7F-D73157EB4415}" xr6:coauthVersionLast="47" xr6:coauthVersionMax="47" xr10:uidLastSave="{00000000-0000-0000-0000-000000000000}"/>
  <bookViews>
    <workbookView xWindow="3510" yWindow="3405" windowWidth="17355" windowHeight="18195" xr2:uid="{E37D90C3-D677-4FBC-A145-D1D48C18577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4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<sst xmlns="http://schemas.openxmlformats.org/spreadsheetml/2006/main" count="35" uniqueCount="35">
  <si>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</si>
  <si>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</si>
  <si>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</si>
  <si>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</si>
  <si>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</si>
  <si>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</si>
  <si>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</si>
  <si>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</si>
  <si>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</si>
  <si>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</si>
  <si>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</si>
  <si>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</si>
  <si>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</si>
  <si>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</si>
  <si>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</si>
  <si>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</si>
  <si>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</si>
  <si>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</si>
  <si>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</si>
  <si>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</si>
  <si>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</si>
  <si>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</si>
  <si>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</si>
  <si>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</si>
  <si>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</si>
  <si>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</si>
  <si>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</si>
  <si>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</si>
  <si>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Water</t>
  </si>
  <si>
    <t>Celkový součet</t>
  </si>
  <si>
    <t>Wetlands</t>
  </si>
  <si>
    <t>Port areas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</si>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</sst>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B2016-1120-4A29-AEBC-A628D9F21AC5}">
  <dimension ref="A1:I28"/>
  <sheetViews>
    <sheetView tabSelected="1" topLeftCell="C1" workbookViewId="0">
      <selection activeCell="I28" sqref="I2:I28"/>
    </sheetView>
  </sheetViews>
  <sheetFormatPr defaultRowHeight="15" x14ac:dyDescent="0.25"/>
  <cols>
    <col min="1" max="1" width="14.85546875" customWidth="1"/>
    <col min="2" max="2" width="51.42578125" customWidth="1"/>
    <col min="3" max="7" width="18.570312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22</v>
      </c>
      <c r="C3">
        <v>29317583.37861523</v>
      </c>
      <c r="D3">
        <v>595.55380203919799</v>
      </c>
      <c r="E3">
        <v>473229.63541878102</v>
      </c>
      <c r="F3">
        <v>37205.055049004099</v>
      </c>
      <c r="G3">
        <v>788</v>
      </c>
      <c r="I3">
        <f t="shared" ref="I3:I28" si="0">F3/G3</f>
        <v>47.214536864218402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18</v>
      </c>
      <c r="C5">
        <v>521886.58889058605</v>
      </c>
      <c r="D5">
        <v>2543.4230431781102</v>
      </c>
      <c r="E5">
        <v>30221.805766421199</v>
      </c>
      <c r="F5">
        <v>10437.731777811721</v>
      </c>
      <c r="G5">
        <v>50</v>
      </c>
      <c r="I5">
        <f t="shared" si="0"/>
        <v>208.75463555623443</v>
      </c>
    </row>
    <row r="6" spans="1:9" x14ac:dyDescent="0.25">
      <c r="A6" s="1">
        <v>11100</v>
      </c>
      <c r="B6" t="s">
        <v>7</v>
      </c>
      <c r="C6">
        <v>2887694.2737724786</v>
      </c>
      <c r="D6">
        <v>1069.2162332860801</v>
      </c>
      <c r="E6">
        <v>36471.122773877803</v>
      </c>
      <c r="F6">
        <v>7955.0806440013184</v>
      </c>
      <c r="G6">
        <v>363</v>
      </c>
      <c r="I6">
        <f t="shared" si="0"/>
        <v>21.914822710747433</v>
      </c>
    </row>
    <row r="7" spans="1:9" x14ac:dyDescent="0.25">
      <c r="A7" s="1">
        <v>11210</v>
      </c>
      <c r="B7" t="s">
        <v>8</v>
      </c>
      <c r="C7">
        <v>11044681.28381026</v>
      </c>
      <c r="D7">
        <v>427.72620933241802</v>
      </c>
      <c r="E7">
        <v>71117.245915031293</v>
      </c>
      <c r="F7">
        <v>11066.814913637534</v>
      </c>
      <c r="G7">
        <v>998</v>
      </c>
      <c r="I7">
        <f t="shared" si="0"/>
        <v>11.088992899436407</v>
      </c>
    </row>
    <row r="8" spans="1:9" x14ac:dyDescent="0.25">
      <c r="A8" s="1">
        <v>11230</v>
      </c>
      <c r="B8" t="s">
        <v>10</v>
      </c>
      <c r="C8">
        <v>8986698.2754166368</v>
      </c>
      <c r="D8">
        <v>835.86900532987397</v>
      </c>
      <c r="E8">
        <v>77467.424113211906</v>
      </c>
      <c r="F8">
        <v>9059.1716486054811</v>
      </c>
      <c r="G8">
        <v>992</v>
      </c>
      <c r="I8">
        <f t="shared" si="0"/>
        <v>9.1322294844813321</v>
      </c>
    </row>
    <row r="9" spans="1:9" x14ac:dyDescent="0.25">
      <c r="A9" s="1">
        <v>11220</v>
      </c>
      <c r="B9" t="s">
        <v>9</v>
      </c>
      <c r="C9">
        <v>10601229.832415545</v>
      </c>
      <c r="D9">
        <v>610.93175477868203</v>
      </c>
      <c r="E9">
        <v>89161.800502300699</v>
      </c>
      <c r="F9">
        <v>10558.993856987596</v>
      </c>
      <c r="G9">
        <v>1004</v>
      </c>
      <c r="I9">
        <f t="shared" si="0"/>
        <v>10.516926152378083</v>
      </c>
    </row>
    <row r="10" spans="1:9" x14ac:dyDescent="0.25">
      <c r="A10" s="1">
        <v>11240</v>
      </c>
      <c r="B10" t="s">
        <v>11</v>
      </c>
      <c r="C10">
        <v>5025061.572343694</v>
      </c>
      <c r="D10">
        <v>1195.2595577441</v>
      </c>
      <c r="E10">
        <v>59023.218706538501</v>
      </c>
      <c r="F10">
        <v>6736.0074696296169</v>
      </c>
      <c r="G10">
        <v>746</v>
      </c>
      <c r="I10">
        <f t="shared" si="0"/>
        <v>9.0295006295303182</v>
      </c>
    </row>
    <row r="11" spans="1:9" x14ac:dyDescent="0.25">
      <c r="A11" s="1">
        <v>12210</v>
      </c>
      <c r="B11" t="s">
        <v>14</v>
      </c>
      <c r="C11">
        <v>1580741.909692605</v>
      </c>
      <c r="D11">
        <v>1353.5583872667701</v>
      </c>
      <c r="E11">
        <v>297095.60287347599</v>
      </c>
      <c r="F11">
        <v>68727.909117069779</v>
      </c>
      <c r="G11">
        <v>23</v>
      </c>
      <c r="I11">
        <f t="shared" si="0"/>
        <v>2988.1699616117294</v>
      </c>
    </row>
    <row r="12" spans="1:9" x14ac:dyDescent="0.25">
      <c r="A12" s="1">
        <v>31000</v>
      </c>
      <c r="B12" t="s">
        <v>25</v>
      </c>
      <c r="C12">
        <v>73206773.672366261</v>
      </c>
      <c r="D12">
        <v>1793.6541541899701</v>
      </c>
      <c r="E12">
        <v>2757029.87054769</v>
      </c>
      <c r="F12">
        <v>137091.33646510536</v>
      </c>
      <c r="G12">
        <v>534</v>
      </c>
      <c r="I12">
        <f t="shared" si="0"/>
        <v>256.72534918559057</v>
      </c>
    </row>
    <row r="13" spans="1:9" x14ac:dyDescent="0.25">
      <c r="A13" s="1">
        <v>14100</v>
      </c>
      <c r="B13" t="s">
        <v>20</v>
      </c>
      <c r="C13">
        <v>918908.67810774548</v>
      </c>
      <c r="D13">
        <v>2508.0385791080398</v>
      </c>
      <c r="E13">
        <v>254410.70318221999</v>
      </c>
      <c r="F13">
        <v>9098.105723839064</v>
      </c>
      <c r="G13">
        <v>101</v>
      </c>
      <c r="I13">
        <f t="shared" si="0"/>
        <v>90.080254691475886</v>
      </c>
    </row>
    <row r="14" spans="1:9" x14ac:dyDescent="0.25">
      <c r="A14" s="1">
        <v>32000</v>
      </c>
      <c r="B14" t="s">
        <v>26</v>
      </c>
      <c r="C14">
        <v>3897933.8609930552</v>
      </c>
      <c r="D14">
        <v>2735.9488721616699</v>
      </c>
      <c r="E14">
        <v>450776.479544317</v>
      </c>
      <c r="F14">
        <v>57322.556779309634</v>
      </c>
      <c r="G14">
        <v>68</v>
      </c>
      <c r="I14">
        <f t="shared" si="0"/>
        <v>842.9787761663182</v>
      </c>
    </row>
    <row r="15" spans="1:9" x14ac:dyDescent="0.25">
      <c r="A15" s="1">
        <v>12100</v>
      </c>
      <c r="B15" t="s">
        <v>13</v>
      </c>
      <c r="C15">
        <v>11733911.024392748</v>
      </c>
      <c r="D15">
        <v>1266.1838510402099</v>
      </c>
      <c r="E15">
        <v>244683.742774805</v>
      </c>
      <c r="F15">
        <v>11745.656681073822</v>
      </c>
      <c r="G15">
        <v>999</v>
      </c>
      <c r="I15">
        <f t="shared" si="0"/>
        <v>11.757414095168992</v>
      </c>
    </row>
    <row r="16" spans="1:9" x14ac:dyDescent="0.25">
      <c r="A16" s="1">
        <v>11300</v>
      </c>
      <c r="B16" t="s">
        <v>12</v>
      </c>
      <c r="C16">
        <v>4754710.6767241033</v>
      </c>
      <c r="D16">
        <v>2351.6924742398601</v>
      </c>
      <c r="E16">
        <v>21043.2960373186</v>
      </c>
      <c r="F16">
        <v>4203.9882199152107</v>
      </c>
      <c r="G16">
        <v>1131</v>
      </c>
      <c r="I16">
        <f t="shared" si="0"/>
        <v>3.7170541290143331</v>
      </c>
    </row>
    <row r="17" spans="1:9" x14ac:dyDescent="0.25">
      <c r="A17" s="1">
        <v>13400</v>
      </c>
      <c r="B17" t="s">
        <v>19</v>
      </c>
      <c r="C17">
        <v>1713287.6543314608</v>
      </c>
      <c r="D17">
        <v>1266.5588986195701</v>
      </c>
      <c r="E17">
        <v>33594.346264016101</v>
      </c>
      <c r="F17">
        <v>5635.8146524061212</v>
      </c>
      <c r="G17">
        <v>304</v>
      </c>
      <c r="I17">
        <f t="shared" si="0"/>
        <v>18.538863988178029</v>
      </c>
    </row>
    <row r="18" spans="1:9" x14ac:dyDescent="0.25">
      <c r="A18" s="1">
        <v>13100</v>
      </c>
      <c r="B18" t="s">
        <v>17</v>
      </c>
      <c r="C18">
        <v>1672443.8531701448</v>
      </c>
      <c r="D18">
        <v>2880.6472074540302</v>
      </c>
      <c r="E18">
        <v>290044.20314892801</v>
      </c>
      <c r="F18">
        <v>45201.185220814725</v>
      </c>
      <c r="G18">
        <v>37</v>
      </c>
      <c r="I18">
        <f t="shared" si="0"/>
        <v>1221.6536546166142</v>
      </c>
    </row>
    <row r="19" spans="1:9" x14ac:dyDescent="0.25">
      <c r="A19" s="1">
        <v>33000</v>
      </c>
      <c r="B19" t="s">
        <v>27</v>
      </c>
      <c r="C19">
        <v>37915.673942843699</v>
      </c>
      <c r="D19">
        <v>11756.388322095099</v>
      </c>
      <c r="E19">
        <v>26159.2856207486</v>
      </c>
      <c r="F19">
        <v>18957.83697142185</v>
      </c>
      <c r="G19">
        <v>2</v>
      </c>
      <c r="I19">
        <f t="shared" si="0"/>
        <v>9478.9184857109249</v>
      </c>
    </row>
    <row r="20" spans="1:9" x14ac:dyDescent="0.25">
      <c r="A20" s="1">
        <v>12220</v>
      </c>
      <c r="B20" t="s">
        <v>15</v>
      </c>
      <c r="C20">
        <v>10021121.901329907</v>
      </c>
      <c r="D20">
        <v>394.85266363655398</v>
      </c>
      <c r="E20">
        <v>9745989.7051303294</v>
      </c>
      <c r="F20">
        <v>417546.74588874611</v>
      </c>
      <c r="G20">
        <v>24</v>
      </c>
      <c r="I20">
        <f t="shared" si="0"/>
        <v>17397.781078697753</v>
      </c>
    </row>
    <row r="21" spans="1:9" x14ac:dyDescent="0.25">
      <c r="A21" s="1">
        <v>23000</v>
      </c>
      <c r="B21" t="s">
        <v>24</v>
      </c>
      <c r="C21">
        <v>55076970.805651858</v>
      </c>
      <c r="D21">
        <v>865.40686771689798</v>
      </c>
      <c r="E21">
        <v>953639.73707185395</v>
      </c>
      <c r="F21">
        <v>42334.335746081364</v>
      </c>
      <c r="G21">
        <v>1301</v>
      </c>
      <c r="I21">
        <f t="shared" si="0"/>
        <v>32.539843002368457</v>
      </c>
    </row>
    <row r="22" spans="1:9" x14ac:dyDescent="0.25">
      <c r="A22" s="1">
        <v>22000</v>
      </c>
      <c r="B22" t="s">
        <v>23</v>
      </c>
      <c r="C22">
        <v>9610533.9384895582</v>
      </c>
      <c r="D22">
        <v>1108.29753293051</v>
      </c>
      <c r="E22">
        <v>309063.42019142403</v>
      </c>
      <c r="F22">
        <v>29390.012044310577</v>
      </c>
      <c r="G22">
        <v>327</v>
      </c>
      <c r="I22">
        <f t="shared" si="0"/>
        <v>89.877712673732645</v>
      </c>
    </row>
    <row r="23" spans="1:9" x14ac:dyDescent="0.25">
      <c r="A23" s="1">
        <v>12300</v>
      </c>
      <c r="B23" t="s">
        <v>31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253776.3829085131</v>
      </c>
      <c r="D24">
        <v>9196.3286252830094</v>
      </c>
      <c r="E24">
        <v>65076.5812838075</v>
      </c>
      <c r="F24">
        <v>36253.768986930445</v>
      </c>
      <c r="G24">
        <v>7</v>
      </c>
      <c r="I24">
        <f t="shared" si="0"/>
        <v>5179.1098552757776</v>
      </c>
    </row>
    <row r="25" spans="1:9" x14ac:dyDescent="0.25">
      <c r="A25" s="1">
        <v>14200</v>
      </c>
      <c r="B25" t="s">
        <v>21</v>
      </c>
      <c r="C25">
        <v>1053827.7081483568</v>
      </c>
      <c r="D25">
        <v>2505.9636925003601</v>
      </c>
      <c r="E25">
        <v>89704.106294908706</v>
      </c>
      <c r="F25">
        <v>13010.218619115516</v>
      </c>
      <c r="G25">
        <v>81</v>
      </c>
      <c r="I25">
        <f t="shared" si="0"/>
        <v>160.61998295204342</v>
      </c>
    </row>
    <row r="26" spans="1:9" x14ac:dyDescent="0.25">
      <c r="A26" s="1">
        <v>50000</v>
      </c>
      <c r="B26" t="s">
        <v>28</v>
      </c>
      <c r="C26">
        <v>850017.67574993847</v>
      </c>
      <c r="D26">
        <v>340.42978148629402</v>
      </c>
      <c r="E26">
        <v>137113.15648198599</v>
      </c>
      <c r="F26">
        <v>19767.852924417173</v>
      </c>
      <c r="G26">
        <v>43</v>
      </c>
      <c r="I26">
        <f t="shared" si="0"/>
        <v>459.71750987016679</v>
      </c>
    </row>
    <row r="27" spans="1:9" x14ac:dyDescent="0.25">
      <c r="A27" s="1">
        <v>40000</v>
      </c>
      <c r="B27" t="s">
        <v>30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29</v>
      </c>
      <c r="B28" s="2"/>
      <c r="C28" s="2">
        <v>244767710.62126359</v>
      </c>
      <c r="D28" s="2">
        <v>340.42978148629402</v>
      </c>
      <c r="E28" s="2">
        <v>9745989.7051303294</v>
      </c>
      <c r="F28" s="2">
        <v>24666.704688225698</v>
      </c>
      <c r="G28" s="2">
        <v>9923</v>
      </c>
      <c r="I28">
        <f t="shared" si="0"/>
        <v>2.4858112151794516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2021-11-01T09:53:29Z</dcterms:created>
  <dcterms:modified xsi:type="dcterms:W3CDTF">2022-04-01T08:14:13Z</dcterms:modified>
</cp:coreProperties>
</file>