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kola\DIPLOMOVA PRACE\Složka\Zpracovane_tabulky\"/>
    </mc:Choice>
  </mc:AlternateContent>
  <xr:revisionPtr revIDLastSave="0" documentId="13_ncr:1_{F24D544D-47EF-419D-B427-BB3F01ED3D4E}" xr6:coauthVersionLast="47" xr6:coauthVersionMax="47" xr10:uidLastSave="{00000000-0000-0000-0000-000000000000}"/>
  <bookViews>
    <workbookView xWindow="2340" yWindow="2340" windowWidth="17355" windowHeight="18195" xr2:uid="{716B10B4-7781-4B62-99FD-72E8390241E6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" i="1" l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20" i="1"/>
  <c r="I21" i="1"/>
  <c r="I24" i="1"/>
  <c r="I25" i="1"/>
  <c r="I26" i="1"/>
  <c r="I28" i="1"/>
  <c r="I2" i="1"/>
</calcChain>
</file>

<file path=xl/sharedStrings.xml><?xml version="1.0" encoding="utf-8"?>
<sst xmlns="http://schemas.openxmlformats.org/spreadsheetml/2006/main" count="35" uniqueCount="35">
  <si>
    <t>code_2018</t>
  </si>
  <si>
    <t>class_2018</t>
  </si>
  <si>
    <t>Součet z area</t>
  </si>
  <si>
    <t>Minimum z area2</t>
  </si>
  <si>
    <t>Maximum z area3</t>
  </si>
  <si>
    <t>Průměr z area4</t>
  </si>
  <si>
    <t>Počet z code_2018</t>
  </si>
  <si>
    <t>Continuous urban fabric (S.L. : &gt; 80%)</t>
  </si>
  <si>
    <t>Discontinuous dense urban fabric (S.L. : 50% -  80%)</t>
  </si>
  <si>
    <t>Discontinuous medium density urban fabric (S.L. : 30% - 50%)</t>
  </si>
  <si>
    <t>Discontinuous low density urban fabric (S.L. : 10% - 30%)</t>
  </si>
  <si>
    <t>Discontinuous very low density urban fabric (S.L. : &lt; 10%)</t>
  </si>
  <si>
    <t>Isolated structures</t>
  </si>
  <si>
    <t>Industrial, commercial, public, military and private units</t>
  </si>
  <si>
    <t>Fast transit roads and associated land</t>
  </si>
  <si>
    <t>Other roads and associated land</t>
  </si>
  <si>
    <t>Railways and associated land</t>
  </si>
  <si>
    <t>Airports</t>
  </si>
  <si>
    <t>Mineral extraction and dump sites</t>
  </si>
  <si>
    <t>Construction sites</t>
  </si>
  <si>
    <t>Land without current use</t>
  </si>
  <si>
    <t>Green urban areas</t>
  </si>
  <si>
    <t>Sports and leisure facilities</t>
  </si>
  <si>
    <t>Arable land (annual crops)</t>
  </si>
  <si>
    <t>Pastures</t>
  </si>
  <si>
    <t>Forests</t>
  </si>
  <si>
    <t>Herbaceous vegetation associations (natural grassland, moors...)</t>
  </si>
  <si>
    <t>Water</t>
  </si>
  <si>
    <t>Celkový součet</t>
  </si>
  <si>
    <t>Wetlands</t>
  </si>
  <si>
    <t>Permanent crops</t>
  </si>
  <si>
    <t>Port areas</t>
  </si>
  <si>
    <t>Open spaces with little or no vegetation</t>
  </si>
  <si>
    <t>Complex and mixed cultivation</t>
  </si>
  <si>
    <t>Avg/count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</si>
</sst>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NumberFormat="1"/>
    <xf numFmtId="0" fontId="1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11163A-C614-48D8-90EF-25EE111554AD}">
  <dimension ref="A1:I28"/>
  <sheetViews>
    <sheetView tabSelected="1" topLeftCell="C1" workbookViewId="0">
      <selection activeCell="I2" sqref="I2:I28"/>
    </sheetView>
  </sheetViews>
  <sheetFormatPr defaultRowHeight="15" x14ac:dyDescent="0.25"/>
  <cols>
    <col min="1" max="1" width="12.7109375" customWidth="1"/>
    <col min="2" max="2" width="43.5703125" customWidth="1"/>
    <col min="3" max="7" width="19.140625" customWidth="1"/>
  </cols>
  <sheetData>
    <row r="1" spans="1:9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I1" s="2" t="s">
        <v>34</v>
      </c>
    </row>
    <row r="2" spans="1:9" x14ac:dyDescent="0.25">
      <c r="A2" s="1">
        <v>12400</v>
      </c>
      <c r="B2" t="s">
        <v>17</v>
      </c>
      <c r="C2">
        <v>1333639.5553957028</v>
      </c>
      <c r="D2">
        <v>10793.448831763</v>
      </c>
      <c r="E2">
        <v>1322846.1065639399</v>
      </c>
      <c r="F2">
        <v>666819.77769785142</v>
      </c>
      <c r="G2">
        <v>2</v>
      </c>
      <c r="I2">
        <f>F2/G2</f>
        <v>333409.88884892571</v>
      </c>
    </row>
    <row r="3" spans="1:9" x14ac:dyDescent="0.25">
      <c r="A3" s="1">
        <v>21000</v>
      </c>
      <c r="B3" t="s">
        <v>23</v>
      </c>
      <c r="C3">
        <v>5566274.5205380665</v>
      </c>
      <c r="D3">
        <v>7908.8670536475101</v>
      </c>
      <c r="E3">
        <v>570114.39995333902</v>
      </c>
      <c r="F3">
        <v>39477.12425913522</v>
      </c>
      <c r="G3">
        <v>141</v>
      </c>
      <c r="I3">
        <f t="shared" ref="I3:I28" si="0">F3/G3</f>
        <v>279.97960467471785</v>
      </c>
    </row>
    <row r="4" spans="1:9" x14ac:dyDescent="0.25">
      <c r="A4" s="1">
        <v>24000</v>
      </c>
      <c r="B4" t="s">
        <v>33</v>
      </c>
      <c r="C4">
        <v>0</v>
      </c>
      <c r="D4">
        <v>0</v>
      </c>
      <c r="E4">
        <v>0</v>
      </c>
      <c r="F4">
        <v>0</v>
      </c>
      <c r="G4">
        <v>0</v>
      </c>
      <c r="I4">
        <v>0</v>
      </c>
    </row>
    <row r="5" spans="1:9" x14ac:dyDescent="0.25">
      <c r="A5" s="1">
        <v>13300</v>
      </c>
      <c r="B5" t="s">
        <v>19</v>
      </c>
      <c r="C5">
        <v>141948.29988922735</v>
      </c>
      <c r="D5">
        <v>2184.8591285617999</v>
      </c>
      <c r="E5">
        <v>33709.843285048097</v>
      </c>
      <c r="F5">
        <v>10919.099991479026</v>
      </c>
      <c r="G5">
        <v>13</v>
      </c>
      <c r="I5">
        <f t="shared" si="0"/>
        <v>839.93076857530968</v>
      </c>
    </row>
    <row r="6" spans="1:9" x14ac:dyDescent="0.25">
      <c r="A6" s="1">
        <v>11100</v>
      </c>
      <c r="B6" t="s">
        <v>7</v>
      </c>
      <c r="C6">
        <v>499211.05811535794</v>
      </c>
      <c r="D6">
        <v>1240.7942637604899</v>
      </c>
      <c r="E6">
        <v>35141.847825097801</v>
      </c>
      <c r="F6">
        <v>6400.1417707097171</v>
      </c>
      <c r="G6">
        <v>78</v>
      </c>
      <c r="I6">
        <f t="shared" si="0"/>
        <v>82.053099624483551</v>
      </c>
    </row>
    <row r="7" spans="1:9" x14ac:dyDescent="0.25">
      <c r="A7" s="1">
        <v>11210</v>
      </c>
      <c r="B7" t="s">
        <v>8</v>
      </c>
      <c r="C7">
        <v>3006375.3672551131</v>
      </c>
      <c r="D7">
        <v>819.36479773469102</v>
      </c>
      <c r="E7">
        <v>121199.38223142301</v>
      </c>
      <c r="F7">
        <v>13481.503889036381</v>
      </c>
      <c r="G7">
        <v>223</v>
      </c>
      <c r="I7">
        <f t="shared" si="0"/>
        <v>60.455174390297671</v>
      </c>
    </row>
    <row r="8" spans="1:9" x14ac:dyDescent="0.25">
      <c r="A8" s="1">
        <v>11230</v>
      </c>
      <c r="B8" t="s">
        <v>10</v>
      </c>
      <c r="C8">
        <v>2985983.3449445609</v>
      </c>
      <c r="D8">
        <v>1554.2882985208901</v>
      </c>
      <c r="E8">
        <v>153396.85056268901</v>
      </c>
      <c r="F8">
        <v>20735.995451003895</v>
      </c>
      <c r="G8">
        <v>144</v>
      </c>
      <c r="I8">
        <f t="shared" si="0"/>
        <v>143.99996840974927</v>
      </c>
    </row>
    <row r="9" spans="1:9" x14ac:dyDescent="0.25">
      <c r="A9" s="1">
        <v>11220</v>
      </c>
      <c r="B9" t="s">
        <v>9</v>
      </c>
      <c r="C9">
        <v>9943389.8633937631</v>
      </c>
      <c r="D9">
        <v>921.582612824428</v>
      </c>
      <c r="E9">
        <v>276151.82483441499</v>
      </c>
      <c r="F9">
        <v>32179.255221339041</v>
      </c>
      <c r="G9">
        <v>309</v>
      </c>
      <c r="I9">
        <f t="shared" si="0"/>
        <v>104.1399845350778</v>
      </c>
    </row>
    <row r="10" spans="1:9" x14ac:dyDescent="0.25">
      <c r="A10" s="1">
        <v>11240</v>
      </c>
      <c r="B10" t="s">
        <v>11</v>
      </c>
      <c r="C10">
        <v>604373.52982079529</v>
      </c>
      <c r="D10">
        <v>2652.5572158592599</v>
      </c>
      <c r="E10">
        <v>51232.310251750598</v>
      </c>
      <c r="F10">
        <v>10792.38446108563</v>
      </c>
      <c r="G10">
        <v>56</v>
      </c>
      <c r="I10">
        <f t="shared" si="0"/>
        <v>192.72115109081483</v>
      </c>
    </row>
    <row r="11" spans="1:9" x14ac:dyDescent="0.25">
      <c r="A11" s="1">
        <v>12210</v>
      </c>
      <c r="B11" t="s">
        <v>14</v>
      </c>
      <c r="C11">
        <v>825382.86697855464</v>
      </c>
      <c r="D11">
        <v>4910.4635128567397</v>
      </c>
      <c r="E11">
        <v>442206.27860100899</v>
      </c>
      <c r="F11">
        <v>103172.85837231933</v>
      </c>
      <c r="G11">
        <v>8</v>
      </c>
      <c r="I11">
        <f t="shared" si="0"/>
        <v>12896.607296539916</v>
      </c>
    </row>
    <row r="12" spans="1:9" x14ac:dyDescent="0.25">
      <c r="A12" s="1">
        <v>31000</v>
      </c>
      <c r="B12" t="s">
        <v>25</v>
      </c>
      <c r="C12">
        <v>62497795.780912429</v>
      </c>
      <c r="D12">
        <v>3070.0824757881801</v>
      </c>
      <c r="E12">
        <v>34247590.762160197</v>
      </c>
      <c r="F12">
        <v>480752.27523778792</v>
      </c>
      <c r="G12">
        <v>130</v>
      </c>
      <c r="I12">
        <f t="shared" si="0"/>
        <v>3698.0944249060608</v>
      </c>
    </row>
    <row r="13" spans="1:9" x14ac:dyDescent="0.25">
      <c r="A13" s="1">
        <v>14100</v>
      </c>
      <c r="B13" t="s">
        <v>21</v>
      </c>
      <c r="C13">
        <v>1098030.2959544437</v>
      </c>
      <c r="D13">
        <v>614.514365202411</v>
      </c>
      <c r="E13">
        <v>156195.95756061401</v>
      </c>
      <c r="F13">
        <v>18300.504932574062</v>
      </c>
      <c r="G13">
        <v>60</v>
      </c>
      <c r="I13">
        <f t="shared" si="0"/>
        <v>305.00841554290105</v>
      </c>
    </row>
    <row r="14" spans="1:9" x14ac:dyDescent="0.25">
      <c r="A14" s="1">
        <v>32000</v>
      </c>
      <c r="B14" t="s">
        <v>26</v>
      </c>
      <c r="C14">
        <v>2500082.2254543714</v>
      </c>
      <c r="D14">
        <v>1775.20268819788</v>
      </c>
      <c r="E14">
        <v>1939573.07989661</v>
      </c>
      <c r="F14">
        <v>78127.569545449107</v>
      </c>
      <c r="G14">
        <v>32</v>
      </c>
      <c r="I14">
        <f t="shared" si="0"/>
        <v>2441.4865482952846</v>
      </c>
    </row>
    <row r="15" spans="1:9" x14ac:dyDescent="0.25">
      <c r="A15" s="1">
        <v>12100</v>
      </c>
      <c r="B15" t="s">
        <v>13</v>
      </c>
      <c r="C15">
        <v>7650136.8141514054</v>
      </c>
      <c r="D15">
        <v>1164.3893172277301</v>
      </c>
      <c r="E15">
        <v>302681.25229821698</v>
      </c>
      <c r="F15">
        <v>19125.342035378515</v>
      </c>
      <c r="G15">
        <v>400</v>
      </c>
      <c r="I15">
        <f t="shared" si="0"/>
        <v>47.813355088446286</v>
      </c>
    </row>
    <row r="16" spans="1:9" x14ac:dyDescent="0.25">
      <c r="A16" s="1">
        <v>11300</v>
      </c>
      <c r="B16" t="s">
        <v>12</v>
      </c>
      <c r="C16">
        <v>1147796.2438741245</v>
      </c>
      <c r="D16">
        <v>659.44675345888402</v>
      </c>
      <c r="E16">
        <v>16786.122281813001</v>
      </c>
      <c r="F16">
        <v>4926.1641367988177</v>
      </c>
      <c r="G16">
        <v>233</v>
      </c>
      <c r="I16">
        <f t="shared" si="0"/>
        <v>21.142335351067889</v>
      </c>
    </row>
    <row r="17" spans="1:9" x14ac:dyDescent="0.25">
      <c r="A17" s="1">
        <v>13400</v>
      </c>
      <c r="B17" t="s">
        <v>20</v>
      </c>
      <c r="C17">
        <v>236391.67236326833</v>
      </c>
      <c r="D17">
        <v>2536.5042677661399</v>
      </c>
      <c r="E17">
        <v>85515.866738353594</v>
      </c>
      <c r="F17">
        <v>10277.89879840297</v>
      </c>
      <c r="G17">
        <v>23</v>
      </c>
      <c r="I17">
        <f t="shared" si="0"/>
        <v>446.86516514795522</v>
      </c>
    </row>
    <row r="18" spans="1:9" x14ac:dyDescent="0.25">
      <c r="A18" s="1">
        <v>13100</v>
      </c>
      <c r="B18" t="s">
        <v>18</v>
      </c>
      <c r="C18">
        <v>451571.25766239443</v>
      </c>
      <c r="D18">
        <v>14213.0651669731</v>
      </c>
      <c r="E18">
        <v>73096.739847385194</v>
      </c>
      <c r="F18">
        <v>50174.584184710489</v>
      </c>
      <c r="G18">
        <v>9</v>
      </c>
      <c r="I18">
        <f t="shared" si="0"/>
        <v>5574.9537983011651</v>
      </c>
    </row>
    <row r="19" spans="1:9" x14ac:dyDescent="0.25">
      <c r="A19" s="1">
        <v>33000</v>
      </c>
      <c r="B19" t="s">
        <v>32</v>
      </c>
      <c r="C19">
        <v>0</v>
      </c>
      <c r="D19">
        <v>0</v>
      </c>
      <c r="E19">
        <v>0</v>
      </c>
      <c r="F19">
        <v>0</v>
      </c>
      <c r="G19">
        <v>0</v>
      </c>
      <c r="I19">
        <v>0</v>
      </c>
    </row>
    <row r="20" spans="1:9" x14ac:dyDescent="0.25">
      <c r="A20" s="1">
        <v>12220</v>
      </c>
      <c r="B20" t="s">
        <v>15</v>
      </c>
      <c r="C20">
        <v>7133489.7898956584</v>
      </c>
      <c r="D20">
        <v>7.8939212602452704</v>
      </c>
      <c r="E20">
        <v>4283309.2768165804</v>
      </c>
      <c r="F20">
        <v>198152.49416376828</v>
      </c>
      <c r="G20">
        <v>36</v>
      </c>
      <c r="I20">
        <f t="shared" si="0"/>
        <v>5504.2359489935634</v>
      </c>
    </row>
    <row r="21" spans="1:9" x14ac:dyDescent="0.25">
      <c r="A21" s="1">
        <v>23000</v>
      </c>
      <c r="B21" t="s">
        <v>24</v>
      </c>
      <c r="C21">
        <v>37476333.037003882</v>
      </c>
      <c r="D21">
        <v>1405.7916207892299</v>
      </c>
      <c r="E21">
        <v>2512299.74856559</v>
      </c>
      <c r="F21">
        <v>149308.09974901946</v>
      </c>
      <c r="G21">
        <v>251</v>
      </c>
      <c r="I21">
        <f t="shared" si="0"/>
        <v>594.85298704788624</v>
      </c>
    </row>
    <row r="22" spans="1:9" x14ac:dyDescent="0.25">
      <c r="A22" s="1">
        <v>22000</v>
      </c>
      <c r="B22" t="s">
        <v>30</v>
      </c>
      <c r="C22">
        <v>0</v>
      </c>
      <c r="D22">
        <v>0</v>
      </c>
      <c r="E22">
        <v>0</v>
      </c>
      <c r="F22">
        <v>0</v>
      </c>
      <c r="G22">
        <v>0</v>
      </c>
      <c r="I22">
        <v>0</v>
      </c>
    </row>
    <row r="23" spans="1:9" x14ac:dyDescent="0.25">
      <c r="A23" s="1">
        <v>12300</v>
      </c>
      <c r="B23" t="s">
        <v>31</v>
      </c>
      <c r="C23">
        <v>0</v>
      </c>
      <c r="D23">
        <v>0</v>
      </c>
      <c r="E23">
        <v>0</v>
      </c>
      <c r="F23">
        <v>0</v>
      </c>
      <c r="G23">
        <v>0</v>
      </c>
      <c r="I23">
        <v>0</v>
      </c>
    </row>
    <row r="24" spans="1:9" x14ac:dyDescent="0.25">
      <c r="A24" s="1">
        <v>12230</v>
      </c>
      <c r="B24" t="s">
        <v>16</v>
      </c>
      <c r="C24">
        <v>1507374.5192006936</v>
      </c>
      <c r="D24">
        <v>0.33981741911495</v>
      </c>
      <c r="E24">
        <v>316386.95096320298</v>
      </c>
      <c r="F24">
        <v>57975.943046180524</v>
      </c>
      <c r="G24">
        <v>26</v>
      </c>
      <c r="I24">
        <f t="shared" si="0"/>
        <v>2229.8439633146354</v>
      </c>
    </row>
    <row r="25" spans="1:9" x14ac:dyDescent="0.25">
      <c r="A25" s="1">
        <v>14200</v>
      </c>
      <c r="B25" t="s">
        <v>22</v>
      </c>
      <c r="C25">
        <v>2413413.57990753</v>
      </c>
      <c r="D25">
        <v>2000.2820465023899</v>
      </c>
      <c r="E25">
        <v>380098.74844110297</v>
      </c>
      <c r="F25">
        <v>40905.314913686947</v>
      </c>
      <c r="G25">
        <v>59</v>
      </c>
      <c r="I25">
        <f t="shared" si="0"/>
        <v>693.31042226588045</v>
      </c>
    </row>
    <row r="26" spans="1:9" x14ac:dyDescent="0.25">
      <c r="A26" s="1">
        <v>50000</v>
      </c>
      <c r="B26" t="s">
        <v>27</v>
      </c>
      <c r="C26">
        <v>2395822.733309919</v>
      </c>
      <c r="D26">
        <v>3578.5549368335901</v>
      </c>
      <c r="E26">
        <v>792737.24965690204</v>
      </c>
      <c r="F26">
        <v>72600.688888179371</v>
      </c>
      <c r="G26">
        <v>33</v>
      </c>
      <c r="I26">
        <f t="shared" si="0"/>
        <v>2200.0208753993747</v>
      </c>
    </row>
    <row r="27" spans="1:9" x14ac:dyDescent="0.25">
      <c r="A27" s="1">
        <v>40000</v>
      </c>
      <c r="B27" t="s">
        <v>29</v>
      </c>
      <c r="C27">
        <v>0</v>
      </c>
      <c r="D27">
        <v>0</v>
      </c>
      <c r="E27">
        <v>0</v>
      </c>
      <c r="F27">
        <v>0</v>
      </c>
      <c r="G27">
        <v>0</v>
      </c>
      <c r="I27">
        <v>0</v>
      </c>
    </row>
    <row r="28" spans="1:9" x14ac:dyDescent="0.25">
      <c r="A28" s="2" t="s">
        <v>28</v>
      </c>
      <c r="B28" s="2"/>
      <c r="C28" s="2">
        <v>151414816.35602131</v>
      </c>
      <c r="D28" s="2">
        <v>0.33981741911495</v>
      </c>
      <c r="E28" s="2">
        <v>34247590.762160197</v>
      </c>
      <c r="F28" s="2">
        <v>66820.30730627595</v>
      </c>
      <c r="G28" s="2">
        <v>2266</v>
      </c>
      <c r="I28">
        <f t="shared" si="0"/>
        <v>29.488220346988506</v>
      </c>
    </row>
  </sheetData>
  <sortState xmlns:xlrd2="http://schemas.microsoft.com/office/spreadsheetml/2017/richdata2" ref="A2:G28">
    <sortCondition ref="B2:B28"/>
  </sortSt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 Urbančík</dc:creator>
  <cp:lastModifiedBy>Filip Urbančík</cp:lastModifiedBy>
  <dcterms:created xsi:type="dcterms:W3CDTF">2021-11-01T10:16:38Z</dcterms:created>
  <dcterms:modified xsi:type="dcterms:W3CDTF">2022-04-01T08:35:53Z</dcterms:modified>
</cp:coreProperties>
</file>