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5DBB89B1-EBB5-4BD9-95FF-CEDB2FBD1C0A}" xr6:coauthVersionLast="47" xr6:coauthVersionMax="47" xr10:uidLastSave="{00000000-0000-0000-0000-000000000000}"/>
  <bookViews>
    <workbookView xWindow="5070" yWindow="3405" windowWidth="17355" windowHeight="18195" xr2:uid="{2F4B0301-1525-4F4A-8B46-55B5F08194FE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5" i="1"/>
  <c r="I16" i="1"/>
  <c r="I17" i="1"/>
  <c r="I18" i="1"/>
  <c r="I19" i="1"/>
  <c r="I20" i="1"/>
  <c r="I21" i="1"/>
  <c r="I22" i="1"/>
  <c r="I24" i="1"/>
  <c r="I25" i="1"/>
  <c r="I26" i="1"/>
  <c r="I28" i="1"/>
  <c r="I2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<sst xmlns="http://schemas.openxmlformats.org/spreadsheetml/2006/main" count="35" uniqueCount="35">
  <si>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</si>
  <si>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</si>
  <si>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</si>
  <si>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</si>
  <si>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</si>
  <si>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</si>
  <si>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</si>
  <si>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</si>
  <si>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</si>
  <si>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</si>
  <si>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</si>
  <si>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</si>
  <si>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</si>
  <si>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</si>
  <si>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</si>
  <si>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</si>
  <si>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</si>
  <si>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Airports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</si>
  <si>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</si>
  <si>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</si>
  <si>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</si>
  <si>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</si>
  <si>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</si>
  <si>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Permanent crops (vineyards, fruit trees, olive groves)</t>
  </si>
  <si>
    <t>Pastures</t>
  </si>
  <si>
    <t>Forests</t>
  </si>
  <si>
    <t>Open spaces with little or no vegetation (beaches, dunes, bare rocks, glaciers)</t>
  </si>
  <si>
    <t>Water</t>
  </si>
  <si>
    <t>Celkový součet</t>
  </si>
  <si>
    <t>Wetlands</t>
  </si>
  <si>
    <t>Port areas</t>
  </si>
  <si>
    <t>Complex and mixed cultivation</t>
  </si>
  <si>
    <t>Arable land (annual crops)</t>
  </si>
  <si>
    <t>Herbaceous vegetation associations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</si>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</sst>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3D9070-E77A-4EE1-99BE-CEE428438BBB}">
  <dimension ref="A1:I28"/>
  <sheetViews>
    <sheetView tabSelected="1" topLeftCell="B1" workbookViewId="0">
      <selection activeCell="I2" sqref="I2:I28"/>
    </sheetView>
  </sheetViews>
  <sheetFormatPr defaultRowHeight="15" x14ac:dyDescent="0.25"/>
  <cols>
    <col min="1" max="1" width="13.85546875" customWidth="1"/>
    <col min="2" max="2" width="39" customWidth="1"/>
    <col min="3" max="7" width="18.140625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 s="1">
        <v>12400</v>
      </c>
      <c r="B2" t="s">
        <v>17</v>
      </c>
      <c r="C2">
        <v>739161.35340276803</v>
      </c>
      <c r="D2">
        <v>739161.35340276803</v>
      </c>
      <c r="E2">
        <v>739161.35340276803</v>
      </c>
      <c r="F2">
        <v>739161.35340276803</v>
      </c>
      <c r="G2">
        <v>1</v>
      </c>
      <c r="I2">
        <f>F2/G2</f>
        <v>739161.35340276803</v>
      </c>
    </row>
    <row r="3" spans="1:9" x14ac:dyDescent="0.25">
      <c r="A3" s="1">
        <v>21000</v>
      </c>
      <c r="B3" t="s">
        <v>32</v>
      </c>
      <c r="C3">
        <v>0</v>
      </c>
      <c r="D3">
        <v>0</v>
      </c>
      <c r="E3">
        <v>0</v>
      </c>
      <c r="F3">
        <v>0</v>
      </c>
      <c r="G3">
        <v>0</v>
      </c>
      <c r="I3">
        <v>0</v>
      </c>
    </row>
    <row r="4" spans="1:9" x14ac:dyDescent="0.25">
      <c r="A4" s="1">
        <v>24000</v>
      </c>
      <c r="B4" t="s">
        <v>31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19</v>
      </c>
      <c r="C5">
        <v>12099.5192915879</v>
      </c>
      <c r="D5">
        <v>12099.5192915879</v>
      </c>
      <c r="E5">
        <v>12099.5192915879</v>
      </c>
      <c r="F5">
        <v>12099.5192915879</v>
      </c>
      <c r="G5">
        <v>1</v>
      </c>
      <c r="I5">
        <f t="shared" ref="I3:I28" si="0">F5/G5</f>
        <v>12099.5192915879</v>
      </c>
    </row>
    <row r="6" spans="1:9" x14ac:dyDescent="0.25">
      <c r="A6" s="1">
        <v>11100</v>
      </c>
      <c r="B6" t="s">
        <v>7</v>
      </c>
      <c r="C6">
        <v>828057.21879730152</v>
      </c>
      <c r="D6">
        <v>2119.0244524028899</v>
      </c>
      <c r="E6">
        <v>225143.993432622</v>
      </c>
      <c r="F6">
        <v>19715.648066602418</v>
      </c>
      <c r="G6">
        <v>42</v>
      </c>
      <c r="I6">
        <f t="shared" si="0"/>
        <v>469.42019206196233</v>
      </c>
    </row>
    <row r="7" spans="1:9" x14ac:dyDescent="0.25">
      <c r="A7" s="1">
        <v>11210</v>
      </c>
      <c r="B7" t="s">
        <v>8</v>
      </c>
      <c r="C7">
        <v>2478335.3109933408</v>
      </c>
      <c r="D7">
        <v>1226.6746163257401</v>
      </c>
      <c r="E7">
        <v>130359.74469271</v>
      </c>
      <c r="F7">
        <v>30596.732234485688</v>
      </c>
      <c r="G7">
        <v>81</v>
      </c>
      <c r="I7">
        <f t="shared" si="0"/>
        <v>377.73743499365048</v>
      </c>
    </row>
    <row r="8" spans="1:9" x14ac:dyDescent="0.25">
      <c r="A8" s="1">
        <v>11230</v>
      </c>
      <c r="B8" t="s">
        <v>10</v>
      </c>
      <c r="C8">
        <v>952659.70370230125</v>
      </c>
      <c r="D8">
        <v>1471.6782460244101</v>
      </c>
      <c r="E8">
        <v>287601.95634687302</v>
      </c>
      <c r="F8">
        <v>18320.378917351947</v>
      </c>
      <c r="G8">
        <v>52</v>
      </c>
      <c r="I8">
        <f t="shared" si="0"/>
        <v>352.31497917984512</v>
      </c>
    </row>
    <row r="9" spans="1:9" x14ac:dyDescent="0.25">
      <c r="A9" s="1">
        <v>11220</v>
      </c>
      <c r="B9" t="s">
        <v>9</v>
      </c>
      <c r="C9">
        <v>1636617.180465545</v>
      </c>
      <c r="D9">
        <v>1059.8599719583101</v>
      </c>
      <c r="E9">
        <v>166158.93308020299</v>
      </c>
      <c r="F9">
        <v>37195.845010580568</v>
      </c>
      <c r="G9">
        <v>44</v>
      </c>
      <c r="I9">
        <f t="shared" si="0"/>
        <v>845.36011387683106</v>
      </c>
    </row>
    <row r="10" spans="1:9" x14ac:dyDescent="0.25">
      <c r="A10" s="1">
        <v>11240</v>
      </c>
      <c r="B10" t="s">
        <v>11</v>
      </c>
      <c r="C10">
        <v>285822.63734237576</v>
      </c>
      <c r="D10">
        <v>1428.0781305472899</v>
      </c>
      <c r="E10">
        <v>18776.916343025299</v>
      </c>
      <c r="F10">
        <v>5496.5891796610722</v>
      </c>
      <c r="G10">
        <v>52</v>
      </c>
      <c r="I10">
        <f t="shared" si="0"/>
        <v>105.70363807040523</v>
      </c>
    </row>
    <row r="11" spans="1:9" x14ac:dyDescent="0.25">
      <c r="A11" s="1">
        <v>12210</v>
      </c>
      <c r="B11" t="s">
        <v>14</v>
      </c>
      <c r="C11">
        <v>796535.53416120028</v>
      </c>
      <c r="D11">
        <v>25174.390442910801</v>
      </c>
      <c r="E11">
        <v>261589.519334059</v>
      </c>
      <c r="F11">
        <v>132755.92236020006</v>
      </c>
      <c r="G11">
        <v>6</v>
      </c>
      <c r="I11">
        <f t="shared" si="0"/>
        <v>22125.987060033342</v>
      </c>
    </row>
    <row r="12" spans="1:9" x14ac:dyDescent="0.25">
      <c r="A12" s="1">
        <v>31000</v>
      </c>
      <c r="B12" t="s">
        <v>25</v>
      </c>
      <c r="C12">
        <v>298303354.17664629</v>
      </c>
      <c r="D12">
        <v>14917.837651550601</v>
      </c>
      <c r="E12">
        <v>174783497.47310099</v>
      </c>
      <c r="F12">
        <v>16572408.565369239</v>
      </c>
      <c r="G12">
        <v>18</v>
      </c>
      <c r="I12">
        <f t="shared" si="0"/>
        <v>920689.36474273552</v>
      </c>
    </row>
    <row r="13" spans="1:9" x14ac:dyDescent="0.25">
      <c r="A13" s="1">
        <v>14100</v>
      </c>
      <c r="B13" t="s">
        <v>21</v>
      </c>
      <c r="C13">
        <v>636820.43185086234</v>
      </c>
      <c r="D13">
        <v>2594.86237575821</v>
      </c>
      <c r="E13">
        <v>174091.28887634599</v>
      </c>
      <c r="F13">
        <v>26534.184660452596</v>
      </c>
      <c r="G13">
        <v>24</v>
      </c>
      <c r="I13">
        <f t="shared" si="0"/>
        <v>1105.5910275188583</v>
      </c>
    </row>
    <row r="14" spans="1:9" x14ac:dyDescent="0.25">
      <c r="A14" s="1">
        <v>32000</v>
      </c>
      <c r="B14" t="s">
        <v>33</v>
      </c>
      <c r="C14">
        <v>0</v>
      </c>
      <c r="D14">
        <v>0</v>
      </c>
      <c r="E14">
        <v>0</v>
      </c>
      <c r="F14">
        <v>0</v>
      </c>
      <c r="G14">
        <v>0</v>
      </c>
      <c r="I14">
        <v>0</v>
      </c>
    </row>
    <row r="15" spans="1:9" x14ac:dyDescent="0.25">
      <c r="A15" s="1">
        <v>12100</v>
      </c>
      <c r="B15" t="s">
        <v>13</v>
      </c>
      <c r="C15">
        <v>5403288.4403610919</v>
      </c>
      <c r="D15">
        <v>1868.29759106592</v>
      </c>
      <c r="E15">
        <v>322602.24582822801</v>
      </c>
      <c r="F15">
        <v>29688.398023962043</v>
      </c>
      <c r="G15">
        <v>182</v>
      </c>
      <c r="I15">
        <f t="shared" si="0"/>
        <v>163.12306606572551</v>
      </c>
    </row>
    <row r="16" spans="1:9" x14ac:dyDescent="0.25">
      <c r="A16" s="1">
        <v>11300</v>
      </c>
      <c r="B16" t="s">
        <v>12</v>
      </c>
      <c r="C16">
        <v>368971.00141679891</v>
      </c>
      <c r="D16">
        <v>1097.66492192796</v>
      </c>
      <c r="E16">
        <v>10719.3118513442</v>
      </c>
      <c r="F16">
        <v>3925.2234193276481</v>
      </c>
      <c r="G16">
        <v>94</v>
      </c>
      <c r="I16">
        <f t="shared" si="0"/>
        <v>41.757695950294128</v>
      </c>
    </row>
    <row r="17" spans="1:9" x14ac:dyDescent="0.25">
      <c r="A17" s="1">
        <v>13400</v>
      </c>
      <c r="B17" t="s">
        <v>20</v>
      </c>
      <c r="C17">
        <v>63571.555559562126</v>
      </c>
      <c r="D17">
        <v>2685.00060422655</v>
      </c>
      <c r="E17">
        <v>10205.1621563916</v>
      </c>
      <c r="F17">
        <v>6357.155555956213</v>
      </c>
      <c r="G17">
        <v>10</v>
      </c>
      <c r="I17">
        <f t="shared" si="0"/>
        <v>635.71555559562125</v>
      </c>
    </row>
    <row r="18" spans="1:9" x14ac:dyDescent="0.25">
      <c r="A18" s="1">
        <v>13100</v>
      </c>
      <c r="B18" t="s">
        <v>18</v>
      </c>
      <c r="C18">
        <v>27695.438310688402</v>
      </c>
      <c r="D18">
        <v>27695.438310688402</v>
      </c>
      <c r="E18">
        <v>27695.438310688402</v>
      </c>
      <c r="F18">
        <v>27695.438310688402</v>
      </c>
      <c r="G18">
        <v>1</v>
      </c>
      <c r="I18">
        <f t="shared" si="0"/>
        <v>27695.438310688402</v>
      </c>
    </row>
    <row r="19" spans="1:9" x14ac:dyDescent="0.25">
      <c r="A19" s="1">
        <v>33000</v>
      </c>
      <c r="B19" t="s">
        <v>26</v>
      </c>
      <c r="C19">
        <v>16392.1872500178</v>
      </c>
      <c r="D19">
        <v>16392.1872500178</v>
      </c>
      <c r="E19">
        <v>16392.1872500178</v>
      </c>
      <c r="F19">
        <v>16392.1872500178</v>
      </c>
      <c r="G19">
        <v>1</v>
      </c>
      <c r="I19">
        <f t="shared" si="0"/>
        <v>16392.1872500178</v>
      </c>
    </row>
    <row r="20" spans="1:9" x14ac:dyDescent="0.25">
      <c r="A20" s="1">
        <v>12220</v>
      </c>
      <c r="B20" t="s">
        <v>15</v>
      </c>
      <c r="C20">
        <v>10561147.852903899</v>
      </c>
      <c r="D20">
        <v>2052.4256309019702</v>
      </c>
      <c r="E20">
        <v>6807203.9264549203</v>
      </c>
      <c r="F20">
        <v>960104.35026399081</v>
      </c>
      <c r="G20">
        <v>11</v>
      </c>
      <c r="I20">
        <f t="shared" si="0"/>
        <v>87282.213660362802</v>
      </c>
    </row>
    <row r="21" spans="1:9" x14ac:dyDescent="0.25">
      <c r="A21" s="1">
        <v>23000</v>
      </c>
      <c r="B21" t="s">
        <v>24</v>
      </c>
      <c r="C21">
        <v>11306736.224242713</v>
      </c>
      <c r="D21">
        <v>1082.31984091544</v>
      </c>
      <c r="E21">
        <v>1911981.85417978</v>
      </c>
      <c r="F21">
        <v>136225.73764147848</v>
      </c>
      <c r="G21">
        <v>83</v>
      </c>
      <c r="I21">
        <f t="shared" si="0"/>
        <v>1641.2739474876926</v>
      </c>
    </row>
    <row r="22" spans="1:9" x14ac:dyDescent="0.25">
      <c r="A22" s="1">
        <v>22000</v>
      </c>
      <c r="B22" t="s">
        <v>23</v>
      </c>
      <c r="C22">
        <v>11987267.954677861</v>
      </c>
      <c r="D22">
        <v>3650.2409615759502</v>
      </c>
      <c r="E22">
        <v>4592812.6735768598</v>
      </c>
      <c r="F22">
        <v>239745.35909355723</v>
      </c>
      <c r="G22">
        <v>50</v>
      </c>
      <c r="I22">
        <f t="shared" si="0"/>
        <v>4794.9071818711445</v>
      </c>
    </row>
    <row r="23" spans="1:9" x14ac:dyDescent="0.25">
      <c r="A23" s="1">
        <v>12300</v>
      </c>
      <c r="B23" t="s">
        <v>30</v>
      </c>
      <c r="C23">
        <v>0</v>
      </c>
      <c r="D23">
        <v>0</v>
      </c>
      <c r="E23">
        <v>0</v>
      </c>
      <c r="F23">
        <v>0</v>
      </c>
      <c r="G23">
        <v>0</v>
      </c>
      <c r="I23">
        <v>0</v>
      </c>
    </row>
    <row r="24" spans="1:9" x14ac:dyDescent="0.25">
      <c r="A24" s="1">
        <v>12230</v>
      </c>
      <c r="B24" t="s">
        <v>16</v>
      </c>
      <c r="C24">
        <v>936903.00825164607</v>
      </c>
      <c r="D24">
        <v>347384.41192470299</v>
      </c>
      <c r="E24">
        <v>589518.59632694302</v>
      </c>
      <c r="F24">
        <v>468451.50412582303</v>
      </c>
      <c r="G24">
        <v>2</v>
      </c>
      <c r="I24">
        <f t="shared" si="0"/>
        <v>234225.75206291152</v>
      </c>
    </row>
    <row r="25" spans="1:9" x14ac:dyDescent="0.25">
      <c r="A25" s="1">
        <v>14200</v>
      </c>
      <c r="B25" t="s">
        <v>22</v>
      </c>
      <c r="C25">
        <v>501827.21504232811</v>
      </c>
      <c r="D25">
        <v>3758.8681086489901</v>
      </c>
      <c r="E25">
        <v>119001.231586005</v>
      </c>
      <c r="F25">
        <v>26411.95868643832</v>
      </c>
      <c r="G25">
        <v>19</v>
      </c>
      <c r="I25">
        <f t="shared" si="0"/>
        <v>1390.1030887599115</v>
      </c>
    </row>
    <row r="26" spans="1:9" x14ac:dyDescent="0.25">
      <c r="A26" s="1">
        <v>50000</v>
      </c>
      <c r="B26" t="s">
        <v>27</v>
      </c>
      <c r="C26">
        <v>1508234.0308387803</v>
      </c>
      <c r="D26">
        <v>4551.2858175556903</v>
      </c>
      <c r="E26">
        <v>356875.26328018901</v>
      </c>
      <c r="F26">
        <v>62843.084618282512</v>
      </c>
      <c r="G26">
        <v>24</v>
      </c>
      <c r="I26">
        <f t="shared" si="0"/>
        <v>2618.4618590951045</v>
      </c>
    </row>
    <row r="27" spans="1:9" x14ac:dyDescent="0.25">
      <c r="A27" s="1">
        <v>40000</v>
      </c>
      <c r="B27" t="s">
        <v>29</v>
      </c>
      <c r="C27">
        <v>0</v>
      </c>
      <c r="D27">
        <v>0</v>
      </c>
      <c r="E27">
        <v>0</v>
      </c>
      <c r="F27">
        <v>0</v>
      </c>
      <c r="G27">
        <v>0</v>
      </c>
      <c r="I27">
        <v>0</v>
      </c>
    </row>
    <row r="28" spans="1:9" x14ac:dyDescent="0.25">
      <c r="A28" s="2" t="s">
        <v>28</v>
      </c>
      <c r="B28" s="2"/>
      <c r="C28" s="2">
        <v>349351497.97550911</v>
      </c>
      <c r="D28" s="2">
        <v>1059.8599719583101</v>
      </c>
      <c r="E28" s="2">
        <v>174783497.47310099</v>
      </c>
      <c r="F28" s="2">
        <v>437783.83204951015</v>
      </c>
      <c r="G28" s="2">
        <v>798</v>
      </c>
      <c r="H28" s="2"/>
      <c r="I28">
        <f t="shared" si="0"/>
        <v>548.60129329512552</v>
      </c>
    </row>
  </sheetData>
  <sortState xmlns:xlrd2="http://schemas.microsoft.com/office/spreadsheetml/2017/richdata2" ref="A2:G28">
    <sortCondition ref="B2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2021-10-29T16:33:06Z</dcterms:created>
  <dcterms:modified xsi:type="dcterms:W3CDTF">2022-04-01T08:01:58Z</dcterms:modified>
</cp:coreProperties>
</file>