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82524B3C-6053-4CD3-A394-971A6140D7C0}" xr6:coauthVersionLast="47" xr6:coauthVersionMax="47" xr10:uidLastSave="{00000000-0000-0000-0000-000000000000}"/>
  <bookViews>
    <workbookView xWindow="4290" yWindow="3405" windowWidth="17355" windowHeight="18195" xr2:uid="{09764220-D182-487D-9281-5BB0227B351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2" i="1"/>
  <c r="I13" i="1"/>
  <c r="I14" i="1"/>
  <c r="I15" i="1"/>
  <c r="I16" i="1"/>
  <c r="I17" i="1"/>
  <c r="I18" i="1"/>
  <c r="I19" i="1"/>
  <c r="I20" i="1"/>
  <c r="I21" i="1"/>
  <c r="I24" i="1"/>
  <c r="I25" i="1"/>
  <c r="I26" i="1"/>
  <c r="I28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<sst xmlns="http://schemas.openxmlformats.org/spreadsheetml/2006/main" count="35" uniqueCount="35">
  <si>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</si>
  <si>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</si>
  <si>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</si>
  <si>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</si>
  <si>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</si>
  <si>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</si>
  <si>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</si>
  <si>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</si>
  <si>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</si>
  <si>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</si>
  <si>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</si>
  <si>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</si>
  <si>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</si>
  <si>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</si>
  <si>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Other roads and associated land</t>
  </si>
  <si>
    <t>Railways and associated land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</si>
  <si>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</si>
  <si>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</si>
  <si>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</si>
  <si>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</si>
  <si>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</si>
  <si>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</si>
  <si>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Pastures</t>
  </si>
  <si>
    <t>Forests</t>
  </si>
  <si>
    <t>Herbaceous vegetation associations (natural grassland, moors...)</t>
  </si>
  <si>
    <t>Open spaces with little or no vegetation (beaches, dunes, bare rocks, glaciers)</t>
  </si>
  <si>
    <t>Water</t>
  </si>
  <si>
    <t>Celkový součet</t>
  </si>
  <si>
    <t>Wetlands</t>
  </si>
  <si>
    <t>Port areas</t>
  </si>
  <si>
    <t>Permanent crops</t>
  </si>
  <si>
    <t>Fast transit roads and associated land</t>
  </si>
  <si>
    <t>Complex and mixed cultivation</t>
  </si>
  <si>
    <t>Airports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</si>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</sst>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D4F3A-39DF-490F-9B54-820C7806F31A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3.5703125" customWidth="1"/>
    <col min="2" max="2" width="47.5703125" customWidth="1"/>
    <col min="3" max="7" width="17.85546875" customWidth="1"/>
    <col min="9" max="9" width="16.28515625" bestFit="1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>
        <v>12400</v>
      </c>
      <c r="B2" t="s">
        <v>33</v>
      </c>
      <c r="C2">
        <v>0</v>
      </c>
      <c r="D2">
        <v>0</v>
      </c>
      <c r="E2">
        <v>0</v>
      </c>
      <c r="F2">
        <v>0</v>
      </c>
      <c r="G2">
        <v>0</v>
      </c>
      <c r="I2">
        <v>0</v>
      </c>
    </row>
    <row r="3" spans="1:9" x14ac:dyDescent="0.25">
      <c r="A3" s="1">
        <v>21000</v>
      </c>
      <c r="B3" t="s">
        <v>21</v>
      </c>
      <c r="C3">
        <v>1312256.993480521</v>
      </c>
      <c r="D3">
        <v>10600.3846807967</v>
      </c>
      <c r="E3">
        <v>594396.18772054894</v>
      </c>
      <c r="F3">
        <v>100942.84565234777</v>
      </c>
      <c r="G3">
        <v>13</v>
      </c>
      <c r="I3">
        <f t="shared" ref="I3:I28" si="0">F3/G3</f>
        <v>7764.8342809498281</v>
      </c>
    </row>
    <row r="4" spans="1:9" x14ac:dyDescent="0.25">
      <c r="A4" s="1">
        <v>24000</v>
      </c>
      <c r="B4" t="s">
        <v>32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17</v>
      </c>
      <c r="C5">
        <v>28852.074810143931</v>
      </c>
      <c r="D5">
        <v>5094.0537981777297</v>
      </c>
      <c r="E5">
        <v>23758.021011966201</v>
      </c>
      <c r="F5">
        <v>14426.037405071966</v>
      </c>
      <c r="G5">
        <v>2</v>
      </c>
      <c r="I5">
        <f t="shared" si="0"/>
        <v>7213.0187025359828</v>
      </c>
    </row>
    <row r="6" spans="1:9" x14ac:dyDescent="0.25">
      <c r="A6" s="1">
        <v>11100</v>
      </c>
      <c r="B6" t="s">
        <v>7</v>
      </c>
      <c r="C6">
        <v>174348.47599975541</v>
      </c>
      <c r="D6">
        <v>1442.5153274982999</v>
      </c>
      <c r="E6">
        <v>32169.365637817002</v>
      </c>
      <c r="F6">
        <v>6973.9390399902159</v>
      </c>
      <c r="G6">
        <v>25</v>
      </c>
      <c r="I6">
        <f t="shared" si="0"/>
        <v>278.95756159960865</v>
      </c>
    </row>
    <row r="7" spans="1:9" x14ac:dyDescent="0.25">
      <c r="A7" s="1">
        <v>11210</v>
      </c>
      <c r="B7" t="s">
        <v>8</v>
      </c>
      <c r="C7">
        <v>1024524.385519647</v>
      </c>
      <c r="D7">
        <v>832.05264623973301</v>
      </c>
      <c r="E7">
        <v>50374.737168404303</v>
      </c>
      <c r="F7">
        <v>9147.5391564254205</v>
      </c>
      <c r="G7">
        <v>112</v>
      </c>
      <c r="I7">
        <f t="shared" si="0"/>
        <v>81.674456753798395</v>
      </c>
    </row>
    <row r="8" spans="1:9" x14ac:dyDescent="0.25">
      <c r="A8" s="1">
        <v>11230</v>
      </c>
      <c r="B8" t="s">
        <v>10</v>
      </c>
      <c r="C8">
        <v>6434367.9029152486</v>
      </c>
      <c r="D8">
        <v>1318.73203553078</v>
      </c>
      <c r="E8">
        <v>273148.94661928498</v>
      </c>
      <c r="F8">
        <v>44995.579740666071</v>
      </c>
      <c r="G8">
        <v>143</v>
      </c>
      <c r="I8">
        <f t="shared" si="0"/>
        <v>314.65440378088164</v>
      </c>
    </row>
    <row r="9" spans="1:9" x14ac:dyDescent="0.25">
      <c r="A9" s="1">
        <v>11220</v>
      </c>
      <c r="B9" t="s">
        <v>9</v>
      </c>
      <c r="C9">
        <v>4866495.42873073</v>
      </c>
      <c r="D9">
        <v>1047.0943885854699</v>
      </c>
      <c r="E9">
        <v>262218.48293292202</v>
      </c>
      <c r="F9">
        <v>31807.159664906732</v>
      </c>
      <c r="G9">
        <v>153</v>
      </c>
      <c r="I9">
        <f t="shared" si="0"/>
        <v>207.88993245037079</v>
      </c>
    </row>
    <row r="10" spans="1:9" x14ac:dyDescent="0.25">
      <c r="A10" s="1">
        <v>11240</v>
      </c>
      <c r="B10" t="s">
        <v>11</v>
      </c>
      <c r="C10">
        <v>651043.53594738536</v>
      </c>
      <c r="D10">
        <v>2631.8497321490399</v>
      </c>
      <c r="E10">
        <v>157535.85735421599</v>
      </c>
      <c r="F10">
        <v>21701.451198246177</v>
      </c>
      <c r="G10">
        <v>30</v>
      </c>
      <c r="I10">
        <f t="shared" si="0"/>
        <v>723.38170660820595</v>
      </c>
    </row>
    <row r="11" spans="1:9" x14ac:dyDescent="0.25">
      <c r="A11" s="1">
        <v>12210</v>
      </c>
      <c r="B11" t="s">
        <v>31</v>
      </c>
      <c r="C11">
        <v>0</v>
      </c>
      <c r="D11">
        <v>0</v>
      </c>
      <c r="E11">
        <v>0</v>
      </c>
      <c r="F11">
        <v>0</v>
      </c>
      <c r="G11">
        <v>0</v>
      </c>
      <c r="I11">
        <v>0</v>
      </c>
    </row>
    <row r="12" spans="1:9" x14ac:dyDescent="0.25">
      <c r="A12" s="1">
        <v>31000</v>
      </c>
      <c r="B12" t="s">
        <v>23</v>
      </c>
      <c r="C12">
        <v>10531956.065148925</v>
      </c>
      <c r="D12">
        <v>3404.8836793884502</v>
      </c>
      <c r="E12">
        <v>4589656.0645052297</v>
      </c>
      <c r="F12">
        <v>202537.61663747934</v>
      </c>
      <c r="G12">
        <v>52</v>
      </c>
      <c r="I12">
        <f t="shared" si="0"/>
        <v>3894.9541661053718</v>
      </c>
    </row>
    <row r="13" spans="1:9" x14ac:dyDescent="0.25">
      <c r="A13" s="1">
        <v>14100</v>
      </c>
      <c r="B13" t="s">
        <v>19</v>
      </c>
      <c r="C13">
        <v>2021195.2434208794</v>
      </c>
      <c r="D13">
        <v>1496.5285258742699</v>
      </c>
      <c r="E13">
        <v>284600.78573162202</v>
      </c>
      <c r="F13">
        <v>26594.674255537888</v>
      </c>
      <c r="G13">
        <v>76</v>
      </c>
      <c r="I13">
        <f t="shared" si="0"/>
        <v>349.92992441497222</v>
      </c>
    </row>
    <row r="14" spans="1:9" x14ac:dyDescent="0.25">
      <c r="A14" s="1">
        <v>32000</v>
      </c>
      <c r="B14" t="s">
        <v>24</v>
      </c>
      <c r="C14">
        <v>531715.32611352112</v>
      </c>
      <c r="D14">
        <v>12650.3610068447</v>
      </c>
      <c r="E14">
        <v>356663.26460004097</v>
      </c>
      <c r="F14">
        <v>106343.06522270423</v>
      </c>
      <c r="G14">
        <v>5</v>
      </c>
      <c r="I14">
        <f t="shared" si="0"/>
        <v>21268.613044540845</v>
      </c>
    </row>
    <row r="15" spans="1:9" x14ac:dyDescent="0.25">
      <c r="A15" s="1">
        <v>12100</v>
      </c>
      <c r="B15" t="s">
        <v>13</v>
      </c>
      <c r="C15">
        <v>2768367.0437090131</v>
      </c>
      <c r="D15">
        <v>2153.2395945764902</v>
      </c>
      <c r="E15">
        <v>171990.50615940199</v>
      </c>
      <c r="F15">
        <v>24498.823395654985</v>
      </c>
      <c r="G15">
        <v>113</v>
      </c>
      <c r="I15">
        <f t="shared" si="0"/>
        <v>216.80374686420342</v>
      </c>
    </row>
    <row r="16" spans="1:9" x14ac:dyDescent="0.25">
      <c r="A16" s="1">
        <v>11300</v>
      </c>
      <c r="B16" t="s">
        <v>12</v>
      </c>
      <c r="C16">
        <v>66312.08995300236</v>
      </c>
      <c r="D16">
        <v>2616.42114734916</v>
      </c>
      <c r="E16">
        <v>10559.9986163415</v>
      </c>
      <c r="F16">
        <v>5526.00749608353</v>
      </c>
      <c r="G16">
        <v>12</v>
      </c>
      <c r="I16">
        <f t="shared" si="0"/>
        <v>460.5006246736275</v>
      </c>
    </row>
    <row r="17" spans="1:9" x14ac:dyDescent="0.25">
      <c r="A17" s="1">
        <v>13400</v>
      </c>
      <c r="B17" t="s">
        <v>18</v>
      </c>
      <c r="C17">
        <v>176422.67056558031</v>
      </c>
      <c r="D17">
        <v>2973.2367599861</v>
      </c>
      <c r="E17">
        <v>20878.814533410401</v>
      </c>
      <c r="F17">
        <v>9801.2594758655723</v>
      </c>
      <c r="G17">
        <v>18</v>
      </c>
      <c r="I17">
        <f t="shared" si="0"/>
        <v>544.51441532586512</v>
      </c>
    </row>
    <row r="18" spans="1:9" x14ac:dyDescent="0.25">
      <c r="A18" s="1">
        <v>13100</v>
      </c>
      <c r="B18" t="s">
        <v>16</v>
      </c>
      <c r="C18">
        <v>43800.585893363503</v>
      </c>
      <c r="D18">
        <v>14203.5274502392</v>
      </c>
      <c r="E18">
        <v>29597.058443124301</v>
      </c>
      <c r="F18">
        <v>21900.292946681751</v>
      </c>
      <c r="G18">
        <v>2</v>
      </c>
      <c r="I18">
        <f t="shared" si="0"/>
        <v>10950.146473340876</v>
      </c>
    </row>
    <row r="19" spans="1:9" x14ac:dyDescent="0.25">
      <c r="A19" s="1">
        <v>33000</v>
      </c>
      <c r="B19" t="s">
        <v>25</v>
      </c>
      <c r="C19">
        <v>1886078.2246026285</v>
      </c>
      <c r="D19">
        <v>15040.7940918695</v>
      </c>
      <c r="E19">
        <v>1500175.30586523</v>
      </c>
      <c r="F19">
        <v>471519.55615065712</v>
      </c>
      <c r="G19">
        <v>4</v>
      </c>
      <c r="I19">
        <f t="shared" si="0"/>
        <v>117879.88903766428</v>
      </c>
    </row>
    <row r="20" spans="1:9" x14ac:dyDescent="0.25">
      <c r="A20" s="1">
        <v>12220</v>
      </c>
      <c r="B20" t="s">
        <v>14</v>
      </c>
      <c r="C20">
        <v>8274325.1868276801</v>
      </c>
      <c r="D20">
        <v>8274325.1868276801</v>
      </c>
      <c r="E20">
        <v>8274325.1868276801</v>
      </c>
      <c r="F20">
        <v>8274325.1868276801</v>
      </c>
      <c r="G20">
        <v>1</v>
      </c>
      <c r="I20">
        <f t="shared" si="0"/>
        <v>8274325.1868276801</v>
      </c>
    </row>
    <row r="21" spans="1:9" x14ac:dyDescent="0.25">
      <c r="A21" s="1">
        <v>23000</v>
      </c>
      <c r="B21" t="s">
        <v>22</v>
      </c>
      <c r="C21">
        <v>10436951.611013841</v>
      </c>
      <c r="D21">
        <v>8798.5185921143093</v>
      </c>
      <c r="E21">
        <v>3148360.33718692</v>
      </c>
      <c r="F21">
        <v>289915.32252816227</v>
      </c>
      <c r="G21">
        <v>36</v>
      </c>
      <c r="I21">
        <f t="shared" si="0"/>
        <v>8053.2034035600627</v>
      </c>
    </row>
    <row r="22" spans="1:9" x14ac:dyDescent="0.25">
      <c r="A22" s="1">
        <v>22000</v>
      </c>
      <c r="B22" t="s">
        <v>30</v>
      </c>
      <c r="C22">
        <v>0</v>
      </c>
      <c r="D22">
        <v>0</v>
      </c>
      <c r="E22">
        <v>0</v>
      </c>
      <c r="F22">
        <v>0</v>
      </c>
      <c r="G22">
        <v>0</v>
      </c>
      <c r="I22">
        <v>0</v>
      </c>
    </row>
    <row r="23" spans="1:9" x14ac:dyDescent="0.25">
      <c r="A23" s="1">
        <v>12300</v>
      </c>
      <c r="B23" t="s">
        <v>29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15</v>
      </c>
      <c r="C24">
        <v>198299.07381136715</v>
      </c>
      <c r="D24">
        <v>1509.1809547872101</v>
      </c>
      <c r="E24">
        <v>113697.9917515</v>
      </c>
      <c r="F24">
        <v>24787.384226420894</v>
      </c>
      <c r="G24">
        <v>8</v>
      </c>
      <c r="I24">
        <f t="shared" si="0"/>
        <v>3098.4230283026118</v>
      </c>
    </row>
    <row r="25" spans="1:9" x14ac:dyDescent="0.25">
      <c r="A25" s="1">
        <v>14200</v>
      </c>
      <c r="B25" t="s">
        <v>20</v>
      </c>
      <c r="C25">
        <v>2220092.8966100924</v>
      </c>
      <c r="D25">
        <v>3256.0089848796001</v>
      </c>
      <c r="E25">
        <v>755843.66225920804</v>
      </c>
      <c r="F25">
        <v>71615.899890648143</v>
      </c>
      <c r="G25">
        <v>31</v>
      </c>
      <c r="I25">
        <f t="shared" si="0"/>
        <v>2310.1903190531657</v>
      </c>
    </row>
    <row r="26" spans="1:9" x14ac:dyDescent="0.25">
      <c r="A26" s="1">
        <v>50000</v>
      </c>
      <c r="B26" t="s">
        <v>26</v>
      </c>
      <c r="C26">
        <v>61168.280629676905</v>
      </c>
      <c r="D26">
        <v>12417.941110284601</v>
      </c>
      <c r="E26">
        <v>18543.3463432916</v>
      </c>
      <c r="F26">
        <v>15292.070157419226</v>
      </c>
      <c r="G26">
        <v>4</v>
      </c>
      <c r="I26">
        <f t="shared" si="0"/>
        <v>3823.0175393548066</v>
      </c>
    </row>
    <row r="27" spans="1:9" x14ac:dyDescent="0.25">
      <c r="A27" s="1">
        <v>40000</v>
      </c>
      <c r="B27" t="s">
        <v>28</v>
      </c>
      <c r="C27">
        <v>0</v>
      </c>
      <c r="D27">
        <v>0</v>
      </c>
      <c r="E27">
        <v>0</v>
      </c>
      <c r="F27">
        <v>0</v>
      </c>
      <c r="G27">
        <v>0</v>
      </c>
      <c r="I27">
        <v>0</v>
      </c>
    </row>
    <row r="28" spans="1:9" x14ac:dyDescent="0.25">
      <c r="A28" s="2" t="s">
        <v>27</v>
      </c>
      <c r="B28" s="2"/>
      <c r="C28" s="2">
        <v>53708573.095702916</v>
      </c>
      <c r="D28" s="2">
        <v>832.05264623973301</v>
      </c>
      <c r="E28" s="2">
        <v>8274325.1868276801</v>
      </c>
      <c r="F28" s="2">
        <v>63938.777494884424</v>
      </c>
      <c r="G28" s="2">
        <v>840</v>
      </c>
      <c r="I28">
        <f t="shared" si="0"/>
        <v>76.117592255814785</v>
      </c>
    </row>
  </sheetData>
  <sortState xmlns:xlrd2="http://schemas.microsoft.com/office/spreadsheetml/2017/richdata2" ref="A3:G28">
    <sortCondition ref="B3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2021-10-29T17:54:44Z</dcterms:created>
  <dcterms:modified xsi:type="dcterms:W3CDTF">2022-04-01T08:15:21Z</dcterms:modified>
</cp:coreProperties>
</file>