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AD5E1163-4137-4AE7-BF30-66D1F5EE7060}" xr6:coauthVersionLast="47" xr6:coauthVersionMax="47" xr10:uidLastSave="{00000000-0000-0000-0000-000000000000}"/>
  <bookViews>
    <workbookView xWindow="3510" yWindow="3405" windowWidth="17355" windowHeight="18195" xr2:uid="{0F84395B-CB9C-420E-8851-F301EDF0A52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<sst xmlns="http://schemas.openxmlformats.org/spreadsheetml/2006/main" count="35" uniqueCount="35">
  <si>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</si>
  <si>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</si>
  <si>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</si>
  <si>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</si>
  <si>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</si>
  <si>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</si>
  <si>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</si>
  <si>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</si>
  <si>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</si>
  <si>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</si>
  <si>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</si>
  <si>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</si>
  <si>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</si>
  <si>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</si>
  <si>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</si>
  <si>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</si>
  <si>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</si>
  <si>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Port areas</t>
  </si>
  <si>
    <t>Airports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</si>
  <si>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</si>
  <si>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</si>
  <si>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</si>
  <si>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</si>
  <si>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</si>
  <si>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</si>
  <si>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</si>
  <si>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</si>
  <si>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</si>
  <si>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</si>
  <si>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</si>
  <si>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Wetlands</t>
  </si>
  <si>
    <t>Water</t>
  </si>
  <si>
    <t>Celkový součet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</si>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</sst>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42BE-9273-4AAA-B9EC-71D47C9A628A}">
  <dimension ref="A1:I28"/>
  <sheetViews>
    <sheetView tabSelected="1" topLeftCell="C1" workbookViewId="0">
      <selection activeCell="I28" sqref="I2:I28"/>
    </sheetView>
  </sheetViews>
  <sheetFormatPr defaultRowHeight="15" x14ac:dyDescent="0.25"/>
  <cols>
    <col min="1" max="1" width="12.28515625" customWidth="1"/>
    <col min="2" max="2" width="52.140625" customWidth="1"/>
    <col min="3" max="7" width="16.57031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1">
        <v>12400</v>
      </c>
      <c r="B2" t="s">
        <v>18</v>
      </c>
      <c r="C2">
        <v>3631402.9899708298</v>
      </c>
      <c r="D2">
        <v>3631402.9899708298</v>
      </c>
      <c r="E2">
        <v>3631402.9899708298</v>
      </c>
      <c r="F2">
        <v>3631402.9899708298</v>
      </c>
      <c r="G2">
        <v>1</v>
      </c>
      <c r="I2">
        <f>F2/G2</f>
        <v>3631402.9899708298</v>
      </c>
    </row>
    <row r="3" spans="1:9" x14ac:dyDescent="0.25">
      <c r="A3" s="1">
        <v>21000</v>
      </c>
      <c r="B3" t="s">
        <v>24</v>
      </c>
      <c r="C3">
        <v>214342886.83886161</v>
      </c>
      <c r="D3">
        <v>115.020409376868</v>
      </c>
      <c r="E3">
        <v>5485250.2473149598</v>
      </c>
      <c r="F3">
        <v>75819.910448836788</v>
      </c>
      <c r="G3">
        <v>2827</v>
      </c>
      <c r="I3">
        <f t="shared" ref="I3:I28" si="0">F3/G3</f>
        <v>26.819918800437492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20</v>
      </c>
      <c r="C5">
        <v>88783.753717885149</v>
      </c>
      <c r="D5">
        <v>1099.17912261213</v>
      </c>
      <c r="E5">
        <v>12318.8615063944</v>
      </c>
      <c r="F5">
        <v>5222.5737481108908</v>
      </c>
      <c r="G5">
        <v>17</v>
      </c>
      <c r="I5">
        <f t="shared" si="0"/>
        <v>307.21022047711125</v>
      </c>
    </row>
    <row r="6" spans="1:9" x14ac:dyDescent="0.25">
      <c r="A6" s="1">
        <v>11100</v>
      </c>
      <c r="B6" t="s">
        <v>7</v>
      </c>
      <c r="C6">
        <v>15028101.59761594</v>
      </c>
      <c r="D6">
        <v>508.313116956763</v>
      </c>
      <c r="E6">
        <v>132846.00565140799</v>
      </c>
      <c r="F6">
        <v>4288.8417801415353</v>
      </c>
      <c r="G6">
        <v>3504</v>
      </c>
      <c r="I6">
        <f t="shared" si="0"/>
        <v>1.2239845262961002</v>
      </c>
    </row>
    <row r="7" spans="1:9" x14ac:dyDescent="0.25">
      <c r="A7" s="1">
        <v>11210</v>
      </c>
      <c r="B7" t="s">
        <v>8</v>
      </c>
      <c r="C7">
        <v>18518397.017832614</v>
      </c>
      <c r="D7">
        <v>501.92538638726501</v>
      </c>
      <c r="E7">
        <v>110650.633413984</v>
      </c>
      <c r="F7">
        <v>8585.2559192548051</v>
      </c>
      <c r="G7">
        <v>2157</v>
      </c>
      <c r="I7">
        <f t="shared" si="0"/>
        <v>3.9801835508830807</v>
      </c>
    </row>
    <row r="8" spans="1:9" x14ac:dyDescent="0.25">
      <c r="A8" s="1">
        <v>11230</v>
      </c>
      <c r="B8" t="s">
        <v>10</v>
      </c>
      <c r="C8">
        <v>9023691.0205730852</v>
      </c>
      <c r="D8">
        <v>451.89548027600199</v>
      </c>
      <c r="E8">
        <v>100994.21147084099</v>
      </c>
      <c r="F8">
        <v>11209.554062823709</v>
      </c>
      <c r="G8">
        <v>805</v>
      </c>
      <c r="I8">
        <f t="shared" si="0"/>
        <v>13.92491187928411</v>
      </c>
    </row>
    <row r="9" spans="1:9" x14ac:dyDescent="0.25">
      <c r="A9" s="1">
        <v>11220</v>
      </c>
      <c r="B9" t="s">
        <v>9</v>
      </c>
      <c r="C9">
        <v>15308252.857710619</v>
      </c>
      <c r="D9">
        <v>544.22928614232706</v>
      </c>
      <c r="E9">
        <v>126124.520391785</v>
      </c>
      <c r="F9">
        <v>11597.161255841378</v>
      </c>
      <c r="G9">
        <v>1320</v>
      </c>
      <c r="I9">
        <f t="shared" si="0"/>
        <v>8.7857282241222556</v>
      </c>
    </row>
    <row r="10" spans="1:9" x14ac:dyDescent="0.25">
      <c r="A10" s="1">
        <v>11240</v>
      </c>
      <c r="B10" t="s">
        <v>11</v>
      </c>
      <c r="C10">
        <v>1754444.815963984</v>
      </c>
      <c r="D10">
        <v>1064.9674917040199</v>
      </c>
      <c r="E10">
        <v>83440.7199614157</v>
      </c>
      <c r="F10">
        <v>6826.6335251516884</v>
      </c>
      <c r="G10">
        <v>257</v>
      </c>
      <c r="I10">
        <f t="shared" si="0"/>
        <v>26.562776362457932</v>
      </c>
    </row>
    <row r="11" spans="1:9" x14ac:dyDescent="0.25">
      <c r="A11" s="1">
        <v>12210</v>
      </c>
      <c r="B11" t="s">
        <v>14</v>
      </c>
      <c r="C11">
        <v>331494.20425496303</v>
      </c>
      <c r="D11">
        <v>331494.20425496303</v>
      </c>
      <c r="E11">
        <v>331494.20425496303</v>
      </c>
      <c r="F11">
        <v>331494.20425496303</v>
      </c>
      <c r="G11">
        <v>1</v>
      </c>
      <c r="I11">
        <f t="shared" si="0"/>
        <v>331494.20425496303</v>
      </c>
    </row>
    <row r="12" spans="1:9" x14ac:dyDescent="0.25">
      <c r="A12" s="1">
        <v>31000</v>
      </c>
      <c r="B12" t="s">
        <v>27</v>
      </c>
      <c r="C12">
        <v>36827795.847516671</v>
      </c>
      <c r="D12">
        <v>508.975343005833</v>
      </c>
      <c r="E12">
        <v>2724299.4581242199</v>
      </c>
      <c r="F12">
        <v>126122.58851889271</v>
      </c>
      <c r="G12">
        <v>292</v>
      </c>
      <c r="I12">
        <f t="shared" si="0"/>
        <v>431.92667300990655</v>
      </c>
    </row>
    <row r="13" spans="1:9" x14ac:dyDescent="0.25">
      <c r="A13" s="1">
        <v>14100</v>
      </c>
      <c r="B13" t="s">
        <v>22</v>
      </c>
      <c r="C13">
        <v>4215525.2984747635</v>
      </c>
      <c r="D13">
        <v>757.55177182616103</v>
      </c>
      <c r="E13">
        <v>312522.63608351297</v>
      </c>
      <c r="F13">
        <v>16531.471758724561</v>
      </c>
      <c r="G13">
        <v>255</v>
      </c>
      <c r="I13">
        <f t="shared" si="0"/>
        <v>64.829301014606116</v>
      </c>
    </row>
    <row r="14" spans="1:9" x14ac:dyDescent="0.25">
      <c r="A14" s="1">
        <v>32000</v>
      </c>
      <c r="B14" t="s">
        <v>28</v>
      </c>
      <c r="C14">
        <v>83912482.968056425</v>
      </c>
      <c r="D14">
        <v>1456.1152693751301</v>
      </c>
      <c r="E14">
        <v>3341485.3322461001</v>
      </c>
      <c r="F14">
        <v>71354.152183721453</v>
      </c>
      <c r="G14">
        <v>1176</v>
      </c>
      <c r="I14">
        <f t="shared" si="0"/>
        <v>60.675299475953615</v>
      </c>
    </row>
    <row r="15" spans="1:9" x14ac:dyDescent="0.25">
      <c r="A15" s="1">
        <v>12100</v>
      </c>
      <c r="B15" t="s">
        <v>13</v>
      </c>
      <c r="C15">
        <v>38172135.954491064</v>
      </c>
      <c r="D15">
        <v>666.96795157022598</v>
      </c>
      <c r="E15">
        <v>7544257.8455021996</v>
      </c>
      <c r="F15">
        <v>30734.408981071709</v>
      </c>
      <c r="G15">
        <v>1242</v>
      </c>
      <c r="I15">
        <f t="shared" si="0"/>
        <v>24.745900950943405</v>
      </c>
    </row>
    <row r="16" spans="1:9" x14ac:dyDescent="0.25">
      <c r="A16" s="1">
        <v>11300</v>
      </c>
      <c r="B16" t="s">
        <v>12</v>
      </c>
      <c r="C16">
        <v>10617279.971749013</v>
      </c>
      <c r="D16">
        <v>580.12494868987301</v>
      </c>
      <c r="E16">
        <v>19988.830141164599</v>
      </c>
      <c r="F16">
        <v>5144.0309940644447</v>
      </c>
      <c r="G16">
        <v>2064</v>
      </c>
      <c r="I16">
        <f t="shared" si="0"/>
        <v>2.4922630785195952</v>
      </c>
    </row>
    <row r="17" spans="1:9" x14ac:dyDescent="0.25">
      <c r="A17" s="1">
        <v>13400</v>
      </c>
      <c r="B17" t="s">
        <v>21</v>
      </c>
      <c r="C17">
        <v>2167989.986861187</v>
      </c>
      <c r="D17">
        <v>634.413406239555</v>
      </c>
      <c r="E17">
        <v>60063.820196941197</v>
      </c>
      <c r="F17">
        <v>10083.674357493894</v>
      </c>
      <c r="G17">
        <v>215</v>
      </c>
      <c r="I17">
        <f t="shared" si="0"/>
        <v>46.900810965087878</v>
      </c>
    </row>
    <row r="18" spans="1:9" x14ac:dyDescent="0.25">
      <c r="A18" s="1">
        <v>13100</v>
      </c>
      <c r="B18" t="s">
        <v>19</v>
      </c>
      <c r="C18">
        <v>12780597.566677094</v>
      </c>
      <c r="D18">
        <v>1149.9736758281699</v>
      </c>
      <c r="E18">
        <v>2129417.02262181</v>
      </c>
      <c r="F18">
        <v>88142.052183979962</v>
      </c>
      <c r="G18">
        <v>145</v>
      </c>
      <c r="I18">
        <f t="shared" si="0"/>
        <v>607.87622195848246</v>
      </c>
    </row>
    <row r="19" spans="1:9" x14ac:dyDescent="0.25">
      <c r="A19" s="1">
        <v>33000</v>
      </c>
      <c r="B19" t="s">
        <v>29</v>
      </c>
      <c r="C19">
        <v>1427041.3923460171</v>
      </c>
      <c r="D19">
        <v>1616.08133381312</v>
      </c>
      <c r="E19">
        <v>326248.335127967</v>
      </c>
      <c r="F19">
        <v>83943.611314471593</v>
      </c>
      <c r="G19">
        <v>17</v>
      </c>
      <c r="I19">
        <f t="shared" si="0"/>
        <v>4937.8594890865643</v>
      </c>
    </row>
    <row r="20" spans="1:9" x14ac:dyDescent="0.25">
      <c r="A20" s="1">
        <v>12220</v>
      </c>
      <c r="B20" t="s">
        <v>15</v>
      </c>
      <c r="C20">
        <v>35859341.505043305</v>
      </c>
      <c r="D20">
        <v>101.365828764687</v>
      </c>
      <c r="E20">
        <v>35545693.489119798</v>
      </c>
      <c r="F20">
        <v>717186.83010086615</v>
      </c>
      <c r="G20">
        <v>50</v>
      </c>
      <c r="I20">
        <f t="shared" si="0"/>
        <v>14343.736602017323</v>
      </c>
    </row>
    <row r="21" spans="1:9" x14ac:dyDescent="0.25">
      <c r="A21" s="1">
        <v>23000</v>
      </c>
      <c r="B21" t="s">
        <v>26</v>
      </c>
      <c r="C21">
        <v>278439213.12763071</v>
      </c>
      <c r="D21">
        <v>539.11714421556803</v>
      </c>
      <c r="E21">
        <v>5897676.4452691404</v>
      </c>
      <c r="F21">
        <v>88197.406755663833</v>
      </c>
      <c r="G21">
        <v>3157</v>
      </c>
      <c r="I21">
        <f t="shared" si="0"/>
        <v>27.937094316016417</v>
      </c>
    </row>
    <row r="22" spans="1:9" x14ac:dyDescent="0.25">
      <c r="A22" s="1">
        <v>22000</v>
      </c>
      <c r="B22" t="s">
        <v>25</v>
      </c>
      <c r="C22">
        <v>233656118.16169003</v>
      </c>
      <c r="D22">
        <v>239.67832843206199</v>
      </c>
      <c r="E22">
        <v>11665753.319880201</v>
      </c>
      <c r="F22">
        <v>81470.055147032792</v>
      </c>
      <c r="G22">
        <v>2868</v>
      </c>
      <c r="I22">
        <f t="shared" si="0"/>
        <v>28.406574319049092</v>
      </c>
    </row>
    <row r="23" spans="1:9" x14ac:dyDescent="0.25">
      <c r="A23" s="1">
        <v>12300</v>
      </c>
      <c r="B23" t="s">
        <v>17</v>
      </c>
      <c r="C23">
        <v>8773592.3156418037</v>
      </c>
      <c r="D23">
        <v>12339.1738876031</v>
      </c>
      <c r="E23">
        <v>2282038.12891859</v>
      </c>
      <c r="F23">
        <v>350943.69262567215</v>
      </c>
      <c r="G23">
        <v>25</v>
      </c>
      <c r="I23">
        <f t="shared" si="0"/>
        <v>14037.747705026886</v>
      </c>
    </row>
    <row r="24" spans="1:9" x14ac:dyDescent="0.25">
      <c r="A24" s="1">
        <v>12230</v>
      </c>
      <c r="B24" t="s">
        <v>16</v>
      </c>
      <c r="C24">
        <v>1885426.9433363376</v>
      </c>
      <c r="D24">
        <v>1701.4427023051701</v>
      </c>
      <c r="E24">
        <v>373998.43927745102</v>
      </c>
      <c r="F24">
        <v>43847.138217124128</v>
      </c>
      <c r="G24">
        <v>43</v>
      </c>
      <c r="I24">
        <f t="shared" si="0"/>
        <v>1019.7008887703286</v>
      </c>
    </row>
    <row r="25" spans="1:9" x14ac:dyDescent="0.25">
      <c r="A25" s="1">
        <v>14200</v>
      </c>
      <c r="B25" t="s">
        <v>23</v>
      </c>
      <c r="C25">
        <v>2779141.6132376292</v>
      </c>
      <c r="D25">
        <v>561.75167084110103</v>
      </c>
      <c r="E25">
        <v>371243.20107821398</v>
      </c>
      <c r="F25">
        <v>22056.679470139916</v>
      </c>
      <c r="G25">
        <v>126</v>
      </c>
      <c r="I25">
        <f t="shared" si="0"/>
        <v>175.0530116677771</v>
      </c>
    </row>
    <row r="26" spans="1:9" x14ac:dyDescent="0.25">
      <c r="A26" s="1">
        <v>50000</v>
      </c>
      <c r="B26" t="s">
        <v>31</v>
      </c>
      <c r="C26">
        <v>39316106.872027487</v>
      </c>
      <c r="D26">
        <v>1832.1213959070899</v>
      </c>
      <c r="E26">
        <v>16184094.971019899</v>
      </c>
      <c r="F26">
        <v>1638171.119667812</v>
      </c>
      <c r="G26">
        <v>24</v>
      </c>
      <c r="I26">
        <f t="shared" si="0"/>
        <v>68257.129986158834</v>
      </c>
    </row>
    <row r="27" spans="1:9" x14ac:dyDescent="0.25">
      <c r="A27" s="1">
        <v>40000</v>
      </c>
      <c r="B27" t="s">
        <v>30</v>
      </c>
      <c r="C27">
        <v>139146.851102007</v>
      </c>
      <c r="D27">
        <v>139146.851102007</v>
      </c>
      <c r="E27">
        <v>139146.851102007</v>
      </c>
      <c r="F27">
        <v>139146.851102007</v>
      </c>
      <c r="G27">
        <v>1</v>
      </c>
      <c r="I27">
        <f t="shared" si="0"/>
        <v>139146.851102007</v>
      </c>
    </row>
    <row r="28" spans="1:9" x14ac:dyDescent="0.25">
      <c r="A28" s="2" t="s">
        <v>32</v>
      </c>
      <c r="B28" s="2"/>
      <c r="C28" s="2">
        <v>1068996391.4723815</v>
      </c>
      <c r="D28" s="2">
        <v>101.365828764687</v>
      </c>
      <c r="E28" s="2">
        <v>35545693.489119798</v>
      </c>
      <c r="F28" s="2">
        <v>47323.758974384946</v>
      </c>
      <c r="G28" s="2">
        <v>22589</v>
      </c>
      <c r="I28">
        <f t="shared" si="0"/>
        <v>2.0949913220764507</v>
      </c>
    </row>
  </sheetData>
  <sortState xmlns:xlrd2="http://schemas.microsoft.com/office/spreadsheetml/2017/richdata2" ref="A2:G28">
    <sortCondition ref="B2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2022-03-23T11:02:53Z</dcterms:created>
  <dcterms:modified xsi:type="dcterms:W3CDTF">2022-03-31T08:57:40Z</dcterms:modified>
</cp:coreProperties>
</file>